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6_Work\Summaries\Paper3_vulnerability\submission\reviewer opinion\FragilityWork_upload\supplements_20190528\"/>
    </mc:Choice>
  </mc:AlternateContent>
  <xr:revisionPtr revIDLastSave="0" documentId="13_ncr:1_{F259D3E2-9A0A-4A58-8931-D4CF2FFAC8BF}" xr6:coauthVersionLast="43" xr6:coauthVersionMax="43" xr10:uidLastSave="{00000000-0000-0000-0000-000000000000}"/>
  <bookViews>
    <workbookView xWindow="-28920" yWindow="-120" windowWidth="29040" windowHeight="18240" activeTab="2" xr2:uid="{00000000-000D-0000-FFFF-FFFF00000000}"/>
  </bookViews>
  <sheets>
    <sheet name="soil_wood" sheetId="1" r:id="rId1"/>
    <sheet name="brick_wood" sheetId="2" r:id="rId2"/>
    <sheet name="1_brick_concrete" sheetId="3" r:id="rId3"/>
    <sheet name="2_analytical_masonry" sheetId="4" r:id="rId4"/>
    <sheet name="3_RC" sheetId="5" r:id="rId5"/>
    <sheet name="4_analytical_RC" sheetId="6" r:id="rId6"/>
    <sheet name="Quantiles" sheetId="8" r:id="rId7"/>
    <sheet name="Sheet7" sheetId="7" r:id="rId8"/>
  </sheets>
  <definedNames>
    <definedName name="analytical_mansory_A" localSheetId="6">Quantiles!$D$47:$F$94</definedName>
    <definedName name="analytical_mansory_B" localSheetId="6">Quantiles!$J$47:$L$94</definedName>
    <definedName name="analytical_steel_PGA_A" localSheetId="6">Quantiles!$P$47:$R$126</definedName>
    <definedName name="analytical_steel_PGA_B" localSheetId="6">Quantiles!$V$47:$X$126</definedName>
    <definedName name="analytical_steel_SA_A" localSheetId="6">Quantiles!$AB$47:$AD$166</definedName>
    <definedName name="analytical_steel_SA_B" localSheetId="6">Quantiles!$AH$47:$AJ$166</definedName>
    <definedName name="brick_concrete_A" localSheetId="6">Quantiles!$P$2:$R$21</definedName>
    <definedName name="brick_concrete_B" localSheetId="6">Quantiles!$V$2:$X$21</definedName>
    <definedName name="brick_concrete_C" localSheetId="6">Quantiles!$AB$2:$AD$21</definedName>
    <definedName name="brick_wood" localSheetId="6">Quantiles!$J$2:$L$21</definedName>
    <definedName name="soil_wood" localSheetId="6">Quantiles!$D$2:$F$21</definedName>
    <definedName name="steel_RC_A" localSheetId="6">Quantiles!$D$23:$F$42</definedName>
    <definedName name="steel_RC_B" localSheetId="6">Quantiles!$J$23:$L$42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7" l="1"/>
  <c r="K23" i="7" s="1"/>
  <c r="K22" i="7" l="1"/>
  <c r="K24" i="7"/>
  <c r="M21" i="7"/>
  <c r="Q20" i="7"/>
  <c r="J21" i="7" s="1"/>
  <c r="U3" i="7"/>
  <c r="S3" i="7"/>
  <c r="Q3" i="7"/>
  <c r="O3" i="7"/>
  <c r="M3" i="7"/>
  <c r="K3" i="7"/>
  <c r="I3" i="7"/>
  <c r="U2" i="7"/>
  <c r="S2" i="7"/>
  <c r="O2" i="7"/>
  <c r="K2" i="7"/>
  <c r="I2" i="7"/>
  <c r="I21" i="7" l="1"/>
  <c r="N21" i="7"/>
  <c r="O21" i="7"/>
  <c r="L21" i="7"/>
  <c r="K21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nalytical_mansory_A" type="6" refreshedVersion="4" background="1" saveData="1">
    <textPr codePage="936" sourceFile="D:\2016_Work\Natural_Hazards\PhD_Data\ChinaData\Exposure Model China\Vulnerability\analytical_mansory_A.txt">
      <textFields count="3">
        <textField/>
        <textField/>
        <textField/>
      </textFields>
    </textPr>
  </connection>
  <connection id="2" xr16:uid="{00000000-0015-0000-FFFF-FFFF01000000}" name="analytical_mansory_B" type="6" refreshedVersion="4" background="1" saveData="1">
    <textPr codePage="936" sourceFile="D:\2016_Work\Natural_Hazards\PhD_Data\ChinaData\Exposure Model China\Vulnerability\analytical_mansory_B.txt">
      <textFields count="3">
        <textField/>
        <textField/>
        <textField/>
      </textFields>
    </textPr>
  </connection>
  <connection id="3" xr16:uid="{00000000-0015-0000-FFFF-FFFF02000000}" name="analytical_steel_PGA_A" type="6" refreshedVersion="4" background="1" saveData="1">
    <textPr codePage="936" sourceFile="D:\2016_Work\Natural_Hazards\PhD_Data\ChinaData\Exposure Model China\Vulnerability\analytical_steel_PGA_A.txt">
      <textFields count="3">
        <textField/>
        <textField/>
        <textField/>
      </textFields>
    </textPr>
  </connection>
  <connection id="4" xr16:uid="{00000000-0015-0000-FFFF-FFFF03000000}" name="analytical_steel_PGA_B" type="6" refreshedVersion="4" background="1" saveData="1">
    <textPr codePage="936" sourceFile="D:\2016_Work\Natural_Hazards\PhD_Data\ChinaData\Exposure Model China\Vulnerability\analytical_steel_PGA_B.txt">
      <textFields count="3">
        <textField/>
        <textField/>
        <textField/>
      </textFields>
    </textPr>
  </connection>
  <connection id="5" xr16:uid="{00000000-0015-0000-FFFF-FFFF04000000}" name="analytical_steel_SA_A" type="6" refreshedVersion="4" background="1" saveData="1">
    <textPr codePage="936" sourceFile="D:\2016_Work\Natural_Hazards\PhD_Data\ChinaData\Exposure Model China\Vulnerability\analytical_steel_SA_A.txt">
      <textFields count="3">
        <textField/>
        <textField/>
        <textField/>
      </textFields>
    </textPr>
  </connection>
  <connection id="6" xr16:uid="{00000000-0015-0000-FFFF-FFFF05000000}" name="analytical_steel_SA_B" type="6" refreshedVersion="4" background="1" saveData="1">
    <textPr codePage="936" sourceFile="D:\2016_Work\Natural_Hazards\PhD_Data\ChinaData\Exposure Model China\Vulnerability\analytical_steel_SA_B.txt">
      <textFields count="3">
        <textField/>
        <textField/>
        <textField/>
      </textFields>
    </textPr>
  </connection>
  <connection id="7" xr16:uid="{00000000-0015-0000-FFFF-FFFF06000000}" name="brick_concrete_A" type="6" refreshedVersion="4" background="1" saveData="1">
    <textPr codePage="936" sourceFile="D:\2016_Work\Natural_Hazards\PhD_Data\ChinaData\Exposure Model China\Vulnerability\brick_concrete_A.txt">
      <textFields count="3">
        <textField/>
        <textField/>
        <textField/>
      </textFields>
    </textPr>
  </connection>
  <connection id="8" xr16:uid="{00000000-0015-0000-FFFF-FFFF07000000}" name="brick_concrete_B" type="6" refreshedVersion="4" background="1" saveData="1">
    <textPr codePage="936" sourceFile="D:\2016_Work\Natural_Hazards\PhD_Data\ChinaData\Exposure Model China\Vulnerability\brick_concrete_B.txt">
      <textFields count="3">
        <textField/>
        <textField/>
        <textField/>
      </textFields>
    </textPr>
  </connection>
  <connection id="9" xr16:uid="{00000000-0015-0000-FFFF-FFFF08000000}" name="brick_concrete_C" type="6" refreshedVersion="4" background="1" saveData="1">
    <textPr codePage="936" sourceFile="D:\2016_Work\Natural_Hazards\PhD_Data\ChinaData\Exposure Model China\Vulnerability\brick_concrete_C.txt">
      <textFields count="3">
        <textField/>
        <textField/>
        <textField/>
      </textFields>
    </textPr>
  </connection>
  <connection id="10" xr16:uid="{00000000-0015-0000-FFFF-FFFF09000000}" name="brick_wood" type="6" refreshedVersion="4" background="1" saveData="1">
    <textPr codePage="936" sourceFile="D:\2016_Work\Natural_Hazards\PhD_Data\ChinaData\Exposure Model China\Vulnerability\brick_wood.txt">
      <textFields count="3">
        <textField/>
        <textField/>
        <textField/>
      </textFields>
    </textPr>
  </connection>
  <connection id="11" xr16:uid="{00000000-0015-0000-FFFF-FFFF0A000000}" name="soil_wood" type="6" refreshedVersion="4" background="1" saveData="1">
    <textPr codePage="936" sourceFile="D:\2016_Work\Natural_Hazards\PhD_Data\ChinaData\Exposure Model China\Vulnerability\soil_wood.txt">
      <textFields count="3">
        <textField/>
        <textField/>
        <textField/>
      </textFields>
    </textPr>
  </connection>
  <connection id="12" xr16:uid="{00000000-0015-0000-FFFF-FFFF0B000000}" name="steel_RC_A" type="6" refreshedVersion="4" background="1" saveData="1">
    <textPr codePage="936" sourceFile="D:\2016_Work\Natural_Hazards\PhD_Data\ChinaData\Exposure Model China\Vulnerability\steel_RC_A.txt">
      <textFields count="3">
        <textField/>
        <textField/>
        <textField/>
      </textFields>
    </textPr>
  </connection>
  <connection id="13" xr16:uid="{00000000-0015-0000-FFFF-FFFF0C000000}" name="steel_RC_B" type="6" refreshedVersion="4" background="1" saveData="1">
    <textPr codePage="936" sourceFile="D:\2016_Work\Natural_Hazards\PhD_Data\ChinaData\Exposure Model China\Vulnerability\steel_RC_B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<sst xmlns="http://schemas.openxmlformats.org/spreadsheetml/2006/main" count="314" uniqueCount="46">
  <si>
    <t>Intensity</t>
  </si>
  <si>
    <t>NO fortification</t>
  </si>
  <si>
    <t>high fortification</t>
  </si>
  <si>
    <t>PGA(g)</t>
  </si>
  <si>
    <t>0.05-0.15g fortification</t>
  </si>
  <si>
    <t>0.2-0.4g fortification</t>
  </si>
  <si>
    <t>unspecified-low-middle fortification</t>
  </si>
  <si>
    <t>high fortification (VIII, IX, X)</t>
  </si>
  <si>
    <t>unspecified-low-middle fortification (0.05g, 0.1g, 0.15g)</t>
  </si>
  <si>
    <t>high fortification (0.2g, 0.3g, 0.4g)</t>
  </si>
  <si>
    <t>SA(g)</t>
  </si>
  <si>
    <t>collapse</t>
  </si>
  <si>
    <t>serious damage</t>
  </si>
  <si>
    <t>medium damage</t>
  </si>
  <si>
    <t>slight damage</t>
  </si>
  <si>
    <t>no damage</t>
  </si>
  <si>
    <t>6-6.6</t>
  </si>
  <si>
    <t>6.6-7.2</t>
  </si>
  <si>
    <t>7.1-7.7</t>
  </si>
  <si>
    <t>7.7-8.3</t>
  </si>
  <si>
    <t>8.3-8.8</t>
  </si>
  <si>
    <t>8.8-9.4</t>
  </si>
  <si>
    <t>9.4-10</t>
  </si>
  <si>
    <t>damage state</t>
  </si>
  <si>
    <t>brick-wood</t>
  </si>
  <si>
    <t>soil-wood</t>
  </si>
  <si>
    <t>brick-concrete_A</t>
  </si>
  <si>
    <t>brick-concrete_B</t>
  </si>
  <si>
    <t>brick-concrete_C</t>
  </si>
  <si>
    <t>analytical_mansory_A</t>
  </si>
  <si>
    <t>PGA</t>
  </si>
  <si>
    <t>steel_RC_A</t>
  </si>
  <si>
    <t>steel_RC_B</t>
  </si>
  <si>
    <t>analytical_steel_PGA_A</t>
  </si>
  <si>
    <t>analytical_steel_PGA_B</t>
  </si>
  <si>
    <t>analytical_steel_SA_A</t>
  </si>
  <si>
    <t>SA</t>
  </si>
  <si>
    <t>NaN</t>
  </si>
  <si>
    <t>analytical_steel_SA_B</t>
  </si>
  <si>
    <t>analytical_mansory_B</t>
  </si>
  <si>
    <t>LS1</t>
  </si>
  <si>
    <t>LS2</t>
  </si>
  <si>
    <t>LS3</t>
  </si>
  <si>
    <t>LS4</t>
  </si>
  <si>
    <r>
      <rPr>
        <sz val="11"/>
        <color theme="1"/>
        <rFont val="宋体"/>
        <family val="2"/>
        <charset val="134"/>
      </rPr>
      <t>按照</t>
    </r>
    <r>
      <rPr>
        <sz val="11"/>
        <color theme="1"/>
        <rFont val="Times New Roman"/>
        <family val="1"/>
      </rPr>
      <t>density</t>
    </r>
    <r>
      <rPr>
        <sz val="11"/>
        <color theme="1"/>
        <rFont val="宋体"/>
        <family val="2"/>
        <charset val="134"/>
      </rPr>
      <t>进行直接拟合，低烈度值占优势，因为其数据量比高密度值多</t>
    </r>
  </si>
  <si>
    <r>
      <rPr>
        <sz val="11"/>
        <color theme="1"/>
        <rFont val="宋体"/>
        <family val="2"/>
        <charset val="134"/>
      </rPr>
      <t>应该分权重拟合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</si>
</sst>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"/>
  </numFmts>
  <fonts count="19" x14ac:knownFonts="1">
    <font>
      <sz val="11"/>
      <color theme="1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rgb="FF9C0006"/>
      <name val="Times New Roman"/>
      <family val="1"/>
    </font>
    <font>
      <sz val="11"/>
      <color rgb="FF3F3F76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</font>
    <font>
      <sz val="11"/>
      <color rgb="FF006100"/>
      <name val="Times New Roman"/>
      <family val="1"/>
    </font>
    <font>
      <b/>
      <sz val="11"/>
      <color rgb="FF9C6500"/>
      <name val="Times New Roman"/>
      <family val="1"/>
    </font>
    <font>
      <b/>
      <sz val="11"/>
      <color rgb="FFFA7D00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00FF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rgb="FF3F3F76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  <xf numFmtId="0" fontId="7" fillId="6" borderId="1" applyNumberFormat="0" applyAlignment="0" applyProtection="0"/>
    <xf numFmtId="0" fontId="8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wrapText="1"/>
    </xf>
    <xf numFmtId="2" fontId="5" fillId="0" borderId="0" xfId="0" applyNumberFormat="1" applyFont="1"/>
    <xf numFmtId="176" fontId="0" fillId="0" borderId="0" xfId="0" applyNumberFormat="1"/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11" fillId="2" borderId="0" xfId="1" applyFont="1" applyAlignment="1">
      <alignment horizontal="center" vertical="center" wrapText="1"/>
    </xf>
    <xf numFmtId="0" fontId="5" fillId="0" borderId="0" xfId="6" applyFont="1" applyAlignment="1">
      <alignment horizontal="center" vertical="center"/>
    </xf>
    <xf numFmtId="176" fontId="5" fillId="0" borderId="0" xfId="0" applyNumberFormat="1" applyFont="1"/>
    <xf numFmtId="0" fontId="5" fillId="0" borderId="0" xfId="0" applyFont="1"/>
    <xf numFmtId="176" fontId="5" fillId="0" borderId="0" xfId="0" applyNumberFormat="1" applyFont="1" applyAlignment="1">
      <alignment horizontal="center" vertical="center"/>
    </xf>
    <xf numFmtId="0" fontId="11" fillId="2" borderId="0" xfId="1" applyFont="1" applyAlignment="1">
      <alignment horizontal="left" vertical="center" wrapText="1"/>
    </xf>
    <xf numFmtId="0" fontId="12" fillId="4" borderId="0" xfId="3" applyFont="1" applyAlignment="1">
      <alignment horizontal="left" vertical="center"/>
    </xf>
    <xf numFmtId="0" fontId="5" fillId="0" borderId="0" xfId="6" applyFont="1" applyAlignment="1">
      <alignment horizontal="left" vertical="center"/>
    </xf>
    <xf numFmtId="0" fontId="13" fillId="5" borderId="1" xfId="4" applyFont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 wrapText="1"/>
    </xf>
    <xf numFmtId="2" fontId="5" fillId="0" borderId="0" xfId="0" applyNumberFormat="1" applyFont="1" applyAlignment="1">
      <alignment horizontal="left" vertical="center" wrapText="1"/>
    </xf>
    <xf numFmtId="176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176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176" fontId="5" fillId="0" borderId="0" xfId="0" applyNumberFormat="1" applyFont="1" applyAlignment="1">
      <alignment horizontal="left" vertical="center" wrapText="1"/>
    </xf>
    <xf numFmtId="176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7" fontId="5" fillId="0" borderId="0" xfId="0" applyNumberFormat="1" applyFont="1" applyAlignment="1">
      <alignment horizontal="left"/>
    </xf>
    <xf numFmtId="2" fontId="5" fillId="0" borderId="0" xfId="0" applyNumberFormat="1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left"/>
    </xf>
    <xf numFmtId="2" fontId="5" fillId="0" borderId="2" xfId="0" applyNumberFormat="1" applyFont="1" applyFill="1" applyBorder="1" applyAlignment="1">
      <alignment horizontal="left"/>
    </xf>
    <xf numFmtId="176" fontId="5" fillId="0" borderId="3" xfId="0" applyNumberFormat="1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left"/>
    </xf>
    <xf numFmtId="176" fontId="5" fillId="0" borderId="0" xfId="0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9" fontId="5" fillId="0" borderId="0" xfId="0" applyNumberFormat="1" applyFont="1" applyAlignment="1">
      <alignment horizontal="right" vertical="center"/>
    </xf>
    <xf numFmtId="9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7" fillId="0" borderId="0" xfId="0" applyFont="1"/>
    <xf numFmtId="0" fontId="18" fillId="6" borderId="1" xfId="5" applyFont="1"/>
  </cellXfs>
  <cellStyles count="7">
    <cellStyle name="Bad" xfId="2" builtinId="27"/>
    <cellStyle name="Calculation" xfId="4" builtinId="22"/>
    <cellStyle name="Good" xfId="1" builtinId="26"/>
    <cellStyle name="Input" xfId="5" builtinId="20"/>
    <cellStyle name="Neutral" xfId="3" builtinId="28"/>
    <cellStyle name="Normal" xfId="0" builtinId="0"/>
    <cellStyle name="Normal 2" xfId="6" xr:uid="{00000000-0005-0000-0000-000006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soil-wood</a:t>
            </a:r>
          </a:p>
        </c:rich>
      </c:tx>
      <c:layout>
        <c:manualLayout>
          <c:xMode val="edge"/>
          <c:yMode val="edge"/>
          <c:x val="0.40490266841644795"/>
          <c:y val="0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soil_wood!$B$1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trendline>
            <c:spPr>
              <a:ln>
                <a:solidFill>
                  <a:srgbClr val="FFC000"/>
                </a:solidFill>
              </a:ln>
            </c:spPr>
            <c:trendlineType val="log"/>
            <c:dispRSqr val="0"/>
            <c:dispEq val="0"/>
          </c:trendline>
          <c:xVal>
            <c:numRef>
              <c:f>soil_wood!$A$2:$A$80</c:f>
              <c:numCache>
                <c:formatCode>General</c:formatCode>
                <c:ptCount val="7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6.5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8.5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</c:numCache>
            </c:numRef>
          </c:xVal>
          <c:yVal>
            <c:numRef>
              <c:f>soil_wood!$B$2:$B$80</c:f>
              <c:numCache>
                <c:formatCode>General</c:formatCode>
                <c:ptCount val="79"/>
                <c:pt idx="0">
                  <c:v>0.85199999999999998</c:v>
                </c:pt>
                <c:pt idx="1">
                  <c:v>0.39200000000000002</c:v>
                </c:pt>
                <c:pt idx="2">
                  <c:v>0.5</c:v>
                </c:pt>
                <c:pt idx="3">
                  <c:v>0.67500000000000004</c:v>
                </c:pt>
                <c:pt idx="4">
                  <c:v>0.3085</c:v>
                </c:pt>
                <c:pt idx="5">
                  <c:v>0.33899999999999997</c:v>
                </c:pt>
                <c:pt idx="6">
                  <c:v>0.66799999999999993</c:v>
                </c:pt>
                <c:pt idx="7">
                  <c:v>0.43999999999999995</c:v>
                </c:pt>
                <c:pt idx="8">
                  <c:v>0.5</c:v>
                </c:pt>
                <c:pt idx="9">
                  <c:v>0.51</c:v>
                </c:pt>
                <c:pt idx="10">
                  <c:v>0.33999999999999997</c:v>
                </c:pt>
                <c:pt idx="11">
                  <c:v>0.44999999999999996</c:v>
                </c:pt>
                <c:pt idx="12">
                  <c:v>0.43000000000000005</c:v>
                </c:pt>
                <c:pt idx="13">
                  <c:v>0.43000000000000005</c:v>
                </c:pt>
                <c:pt idx="14">
                  <c:v>0.66999999999999993</c:v>
                </c:pt>
                <c:pt idx="15">
                  <c:v>0.33440000000000003</c:v>
                </c:pt>
                <c:pt idx="16">
                  <c:v>0.67500000000000004</c:v>
                </c:pt>
                <c:pt idx="17">
                  <c:v>0.62990000000000002</c:v>
                </c:pt>
                <c:pt idx="18">
                  <c:v>0.84399999999999997</c:v>
                </c:pt>
                <c:pt idx="19">
                  <c:v>0.80499999999999994</c:v>
                </c:pt>
                <c:pt idx="20">
                  <c:v>0.83499999999999996</c:v>
                </c:pt>
                <c:pt idx="21">
                  <c:v>0.58960000000000001</c:v>
                </c:pt>
                <c:pt idx="22">
                  <c:v>0.59440000000000004</c:v>
                </c:pt>
                <c:pt idx="23">
                  <c:v>0.62430000000000008</c:v>
                </c:pt>
                <c:pt idx="24">
                  <c:v>0.94799999999999995</c:v>
                </c:pt>
                <c:pt idx="25">
                  <c:v>0.8</c:v>
                </c:pt>
                <c:pt idx="26">
                  <c:v>0.83</c:v>
                </c:pt>
                <c:pt idx="27">
                  <c:v>0.89</c:v>
                </c:pt>
                <c:pt idx="28">
                  <c:v>0.66999999999999993</c:v>
                </c:pt>
                <c:pt idx="29">
                  <c:v>0.82000000000000006</c:v>
                </c:pt>
                <c:pt idx="30">
                  <c:v>0.77</c:v>
                </c:pt>
                <c:pt idx="31">
                  <c:v>0.77</c:v>
                </c:pt>
                <c:pt idx="32">
                  <c:v>0.83</c:v>
                </c:pt>
                <c:pt idx="33">
                  <c:v>0.6129</c:v>
                </c:pt>
                <c:pt idx="34">
                  <c:v>0.83499999999999996</c:v>
                </c:pt>
                <c:pt idx="35">
                  <c:v>0.74429999999999996</c:v>
                </c:pt>
                <c:pt idx="36">
                  <c:v>0.97299999999999998</c:v>
                </c:pt>
                <c:pt idx="37">
                  <c:v>0.92200000000000004</c:v>
                </c:pt>
                <c:pt idx="38">
                  <c:v>0.92999999999999994</c:v>
                </c:pt>
                <c:pt idx="39">
                  <c:v>0.98450000000000004</c:v>
                </c:pt>
                <c:pt idx="40">
                  <c:v>0.94369999999999998</c:v>
                </c:pt>
                <c:pt idx="41">
                  <c:v>0.92369999999999997</c:v>
                </c:pt>
                <c:pt idx="42">
                  <c:v>0.96199999999999997</c:v>
                </c:pt>
                <c:pt idx="43">
                  <c:v>0.95</c:v>
                </c:pt>
                <c:pt idx="44">
                  <c:v>0.99</c:v>
                </c:pt>
                <c:pt idx="45">
                  <c:v>0.98</c:v>
                </c:pt>
                <c:pt idx="46">
                  <c:v>0.91</c:v>
                </c:pt>
                <c:pt idx="47">
                  <c:v>0.96</c:v>
                </c:pt>
                <c:pt idx="48">
                  <c:v>0.92</c:v>
                </c:pt>
                <c:pt idx="49">
                  <c:v>0.92</c:v>
                </c:pt>
                <c:pt idx="50">
                  <c:v>0.92999999999999994</c:v>
                </c:pt>
                <c:pt idx="51">
                  <c:v>0.92979999999999996</c:v>
                </c:pt>
                <c:pt idx="52">
                  <c:v>0.92999999999999994</c:v>
                </c:pt>
                <c:pt idx="53">
                  <c:v>0.76429999999999998</c:v>
                </c:pt>
                <c:pt idx="54">
                  <c:v>0.97399999999999998</c:v>
                </c:pt>
                <c:pt idx="55">
                  <c:v>0.97499999999999998</c:v>
                </c:pt>
                <c:pt idx="56">
                  <c:v>1</c:v>
                </c:pt>
                <c:pt idx="57">
                  <c:v>0.995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0.99</c:v>
                </c:pt>
                <c:pt idx="63">
                  <c:v>0.99</c:v>
                </c:pt>
                <c:pt idx="64">
                  <c:v>1</c:v>
                </c:pt>
                <c:pt idx="65">
                  <c:v>1</c:v>
                </c:pt>
                <c:pt idx="66">
                  <c:v>0.79730000000000001</c:v>
                </c:pt>
                <c:pt idx="67">
                  <c:v>0.97499999999999998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7F-47CC-A128-B352B53E2B7E}"/>
            </c:ext>
          </c:extLst>
        </c:ser>
        <c:ser>
          <c:idx val="1"/>
          <c:order val="1"/>
          <c:tx>
            <c:strRef>
              <c:f>soil_wood!$C$1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trendline>
            <c:spPr>
              <a:ln>
                <a:solidFill>
                  <a:srgbClr val="92D050"/>
                </a:solidFill>
              </a:ln>
            </c:spPr>
            <c:trendlineType val="log"/>
            <c:dispRSqr val="0"/>
            <c:dispEq val="0"/>
          </c:trendline>
          <c:xVal>
            <c:numRef>
              <c:f>soil_wood!$A$2:$A$80</c:f>
              <c:numCache>
                <c:formatCode>General</c:formatCode>
                <c:ptCount val="7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6.5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8.5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</c:numCache>
            </c:numRef>
          </c:xVal>
          <c:yVal>
            <c:numRef>
              <c:f>soil_wood!$C$2:$C$80</c:f>
              <c:numCache>
                <c:formatCode>General</c:formatCode>
                <c:ptCount val="79"/>
                <c:pt idx="0">
                  <c:v>0.47799999999999998</c:v>
                </c:pt>
                <c:pt idx="1">
                  <c:v>0.19800000000000001</c:v>
                </c:pt>
                <c:pt idx="2">
                  <c:v>0.18</c:v>
                </c:pt>
                <c:pt idx="3">
                  <c:v>0.41500000000000004</c:v>
                </c:pt>
                <c:pt idx="4">
                  <c:v>0.13189999999999999</c:v>
                </c:pt>
                <c:pt idx="5">
                  <c:v>0.11509999999999999</c:v>
                </c:pt>
                <c:pt idx="6">
                  <c:v>0.45</c:v>
                </c:pt>
                <c:pt idx="7">
                  <c:v>0.16</c:v>
                </c:pt>
                <c:pt idx="8">
                  <c:v>0.23</c:v>
                </c:pt>
                <c:pt idx="9">
                  <c:v>0.21000000000000002</c:v>
                </c:pt>
                <c:pt idx="10">
                  <c:v>0.09</c:v>
                </c:pt>
                <c:pt idx="11">
                  <c:v>0.16999999999999998</c:v>
                </c:pt>
                <c:pt idx="12">
                  <c:v>0.13999999999999999</c:v>
                </c:pt>
                <c:pt idx="13">
                  <c:v>0.13999999999999999</c:v>
                </c:pt>
                <c:pt idx="14">
                  <c:v>0.41000000000000003</c:v>
                </c:pt>
                <c:pt idx="15">
                  <c:v>7.6100000000000001E-2</c:v>
                </c:pt>
                <c:pt idx="16">
                  <c:v>0.41500000000000004</c:v>
                </c:pt>
                <c:pt idx="17">
                  <c:v>0</c:v>
                </c:pt>
                <c:pt idx="18">
                  <c:v>0.60799999999999998</c:v>
                </c:pt>
                <c:pt idx="19">
                  <c:v>0.46500000000000002</c:v>
                </c:pt>
                <c:pt idx="20">
                  <c:v>0.65</c:v>
                </c:pt>
                <c:pt idx="21">
                  <c:v>0.33709999999999996</c:v>
                </c:pt>
                <c:pt idx="22">
                  <c:v>0.32469999999999999</c:v>
                </c:pt>
                <c:pt idx="23">
                  <c:v>0.27729999999999999</c:v>
                </c:pt>
                <c:pt idx="24">
                  <c:v>0.84700000000000009</c:v>
                </c:pt>
                <c:pt idx="25">
                  <c:v>0.49</c:v>
                </c:pt>
                <c:pt idx="26">
                  <c:v>0.53</c:v>
                </c:pt>
                <c:pt idx="27">
                  <c:v>0.56000000000000005</c:v>
                </c:pt>
                <c:pt idx="28">
                  <c:v>0.3</c:v>
                </c:pt>
                <c:pt idx="29">
                  <c:v>0.49</c:v>
                </c:pt>
                <c:pt idx="30">
                  <c:v>0.46</c:v>
                </c:pt>
                <c:pt idx="31">
                  <c:v>0.46</c:v>
                </c:pt>
                <c:pt idx="32">
                  <c:v>0.64</c:v>
                </c:pt>
                <c:pt idx="33">
                  <c:v>0.25979999999999998</c:v>
                </c:pt>
                <c:pt idx="34">
                  <c:v>0.65</c:v>
                </c:pt>
                <c:pt idx="35">
                  <c:v>0.15380000000000002</c:v>
                </c:pt>
                <c:pt idx="36">
                  <c:v>0.91600000000000004</c:v>
                </c:pt>
                <c:pt idx="37">
                  <c:v>0.85200000000000009</c:v>
                </c:pt>
                <c:pt idx="38">
                  <c:v>0.81</c:v>
                </c:pt>
                <c:pt idx="39">
                  <c:v>0.87420000000000009</c:v>
                </c:pt>
                <c:pt idx="40">
                  <c:v>0.70779999999999998</c:v>
                </c:pt>
                <c:pt idx="41">
                  <c:v>0.63060000000000005</c:v>
                </c:pt>
                <c:pt idx="42">
                  <c:v>0.877</c:v>
                </c:pt>
                <c:pt idx="43">
                  <c:v>0.87000000000000011</c:v>
                </c:pt>
                <c:pt idx="44">
                  <c:v>0.94</c:v>
                </c:pt>
                <c:pt idx="45">
                  <c:v>0.91999999999999993</c:v>
                </c:pt>
                <c:pt idx="46">
                  <c:v>0.65</c:v>
                </c:pt>
                <c:pt idx="47">
                  <c:v>0.8600000000000001</c:v>
                </c:pt>
                <c:pt idx="48">
                  <c:v>0.82000000000000006</c:v>
                </c:pt>
                <c:pt idx="49">
                  <c:v>0.82000000000000006</c:v>
                </c:pt>
                <c:pt idx="50">
                  <c:v>0.81</c:v>
                </c:pt>
                <c:pt idx="51">
                  <c:v>0.61929999999999996</c:v>
                </c:pt>
                <c:pt idx="52">
                  <c:v>0.81</c:v>
                </c:pt>
                <c:pt idx="53">
                  <c:v>0.38040999999999997</c:v>
                </c:pt>
                <c:pt idx="54">
                  <c:v>0.93700000000000006</c:v>
                </c:pt>
                <c:pt idx="55">
                  <c:v>0.89</c:v>
                </c:pt>
                <c:pt idx="56">
                  <c:v>1</c:v>
                </c:pt>
                <c:pt idx="57">
                  <c:v>0.97000000000000008</c:v>
                </c:pt>
                <c:pt idx="58">
                  <c:v>1</c:v>
                </c:pt>
                <c:pt idx="59">
                  <c:v>0.97000000000000008</c:v>
                </c:pt>
                <c:pt idx="60">
                  <c:v>0.90999999999999992</c:v>
                </c:pt>
                <c:pt idx="61">
                  <c:v>0.98</c:v>
                </c:pt>
                <c:pt idx="62">
                  <c:v>0.96</c:v>
                </c:pt>
                <c:pt idx="63">
                  <c:v>0.96</c:v>
                </c:pt>
                <c:pt idx="64">
                  <c:v>0.99</c:v>
                </c:pt>
                <c:pt idx="65">
                  <c:v>0.85450000000000004</c:v>
                </c:pt>
                <c:pt idx="66">
                  <c:v>0.503</c:v>
                </c:pt>
                <c:pt idx="67">
                  <c:v>0.89</c:v>
                </c:pt>
                <c:pt idx="68">
                  <c:v>0.99299999999999999</c:v>
                </c:pt>
                <c:pt idx="69">
                  <c:v>0.97499999999999998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0.55989999999999995</c:v>
                </c:pt>
                <c:pt idx="78">
                  <c:v>0.98499999999999988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7F-47CC-A128-B352B53E2B7E}"/>
            </c:ext>
          </c:extLst>
        </c:ser>
        <c:ser>
          <c:idx val="2"/>
          <c:order val="2"/>
          <c:tx>
            <c:strRef>
              <c:f>soil_wood!$D$1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>
                <a:solidFill>
                  <a:srgbClr val="7030A0"/>
                </a:solidFill>
              </a:ln>
            </c:spPr>
            <c:trendlineType val="log"/>
            <c:dispRSqr val="0"/>
            <c:dispEq val="0"/>
          </c:trendline>
          <c:xVal>
            <c:numRef>
              <c:f>soil_wood!$A$2:$A$80</c:f>
              <c:numCache>
                <c:formatCode>General</c:formatCode>
                <c:ptCount val="7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6.5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8.5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</c:numCache>
            </c:numRef>
          </c:xVal>
          <c:yVal>
            <c:numRef>
              <c:f>soil_wood!$D$2:$D$80</c:f>
              <c:numCache>
                <c:formatCode>General</c:formatCode>
                <c:ptCount val="79"/>
                <c:pt idx="0">
                  <c:v>0.111</c:v>
                </c:pt>
                <c:pt idx="1">
                  <c:v>9.2999999999999999E-2</c:v>
                </c:pt>
                <c:pt idx="2">
                  <c:v>0.03</c:v>
                </c:pt>
                <c:pt idx="3">
                  <c:v>0.19</c:v>
                </c:pt>
                <c:pt idx="4">
                  <c:v>3.1799999999999995E-2</c:v>
                </c:pt>
                <c:pt idx="5">
                  <c:v>2.12E-2</c:v>
                </c:pt>
                <c:pt idx="6">
                  <c:v>0.26200000000000001</c:v>
                </c:pt>
                <c:pt idx="7">
                  <c:v>0.03</c:v>
                </c:pt>
                <c:pt idx="8">
                  <c:v>7.0000000000000007E-2</c:v>
                </c:pt>
                <c:pt idx="9">
                  <c:v>0.05</c:v>
                </c:pt>
                <c:pt idx="10">
                  <c:v>0.01</c:v>
                </c:pt>
                <c:pt idx="11">
                  <c:v>0.02</c:v>
                </c:pt>
                <c:pt idx="12">
                  <c:v>0.02</c:v>
                </c:pt>
                <c:pt idx="13">
                  <c:v>0.02</c:v>
                </c:pt>
                <c:pt idx="14">
                  <c:v>0.18</c:v>
                </c:pt>
                <c:pt idx="15">
                  <c:v>6.6000000000000008E-3</c:v>
                </c:pt>
                <c:pt idx="16">
                  <c:v>0.19</c:v>
                </c:pt>
                <c:pt idx="17">
                  <c:v>0</c:v>
                </c:pt>
                <c:pt idx="18">
                  <c:v>0.35299999999999998</c:v>
                </c:pt>
                <c:pt idx="19">
                  <c:v>0.20900000000000002</c:v>
                </c:pt>
                <c:pt idx="20">
                  <c:v>0.45</c:v>
                </c:pt>
                <c:pt idx="21">
                  <c:v>0.16319999999999998</c:v>
                </c:pt>
                <c:pt idx="22">
                  <c:v>0.10339999999999999</c:v>
                </c:pt>
                <c:pt idx="23">
                  <c:v>6.7100000000000007E-2</c:v>
                </c:pt>
                <c:pt idx="24">
                  <c:v>0.68100000000000005</c:v>
                </c:pt>
                <c:pt idx="25">
                  <c:v>0.22999999999999998</c:v>
                </c:pt>
                <c:pt idx="26">
                  <c:v>0.3</c:v>
                </c:pt>
                <c:pt idx="27">
                  <c:v>0.28000000000000003</c:v>
                </c:pt>
                <c:pt idx="28">
                  <c:v>0.04</c:v>
                </c:pt>
                <c:pt idx="29">
                  <c:v>0.24000000000000002</c:v>
                </c:pt>
                <c:pt idx="30">
                  <c:v>0.21000000000000002</c:v>
                </c:pt>
                <c:pt idx="31">
                  <c:v>0.21000000000000002</c:v>
                </c:pt>
                <c:pt idx="32">
                  <c:v>0.38</c:v>
                </c:pt>
                <c:pt idx="33">
                  <c:v>6.2699999999999992E-2</c:v>
                </c:pt>
                <c:pt idx="34">
                  <c:v>0.45</c:v>
                </c:pt>
                <c:pt idx="35">
                  <c:v>0</c:v>
                </c:pt>
                <c:pt idx="36">
                  <c:v>0.752</c:v>
                </c:pt>
                <c:pt idx="37">
                  <c:v>0.56200000000000006</c:v>
                </c:pt>
                <c:pt idx="38">
                  <c:v>0.64500000000000002</c:v>
                </c:pt>
                <c:pt idx="39">
                  <c:v>0.69940000000000002</c:v>
                </c:pt>
                <c:pt idx="40">
                  <c:v>0.3347</c:v>
                </c:pt>
                <c:pt idx="41">
                  <c:v>0.23130000000000001</c:v>
                </c:pt>
                <c:pt idx="42">
                  <c:v>0.78400000000000003</c:v>
                </c:pt>
                <c:pt idx="43">
                  <c:v>0.55000000000000004</c:v>
                </c:pt>
                <c:pt idx="44">
                  <c:v>0.63</c:v>
                </c:pt>
                <c:pt idx="45">
                  <c:v>0.65999999999999992</c:v>
                </c:pt>
                <c:pt idx="46">
                  <c:v>0.31</c:v>
                </c:pt>
                <c:pt idx="47">
                  <c:v>0.54</c:v>
                </c:pt>
                <c:pt idx="48">
                  <c:v>0.49</c:v>
                </c:pt>
                <c:pt idx="49">
                  <c:v>0.49</c:v>
                </c:pt>
                <c:pt idx="50">
                  <c:v>0.64</c:v>
                </c:pt>
                <c:pt idx="51">
                  <c:v>0.2409</c:v>
                </c:pt>
                <c:pt idx="52">
                  <c:v>0.64500000000000002</c:v>
                </c:pt>
                <c:pt idx="53">
                  <c:v>7.0099999999999996E-2</c:v>
                </c:pt>
                <c:pt idx="54">
                  <c:v>0.77200000000000002</c:v>
                </c:pt>
                <c:pt idx="55">
                  <c:v>0.75</c:v>
                </c:pt>
                <c:pt idx="56">
                  <c:v>1</c:v>
                </c:pt>
                <c:pt idx="57">
                  <c:v>0.8</c:v>
                </c:pt>
                <c:pt idx="58">
                  <c:v>0.92999999999999994</c:v>
                </c:pt>
                <c:pt idx="59">
                  <c:v>0.85000000000000009</c:v>
                </c:pt>
                <c:pt idx="60">
                  <c:v>0.73</c:v>
                </c:pt>
                <c:pt idx="61">
                  <c:v>0.79</c:v>
                </c:pt>
                <c:pt idx="62">
                  <c:v>0.77</c:v>
                </c:pt>
                <c:pt idx="63">
                  <c:v>0.77</c:v>
                </c:pt>
                <c:pt idx="64">
                  <c:v>0.91999999999999993</c:v>
                </c:pt>
                <c:pt idx="65">
                  <c:v>0.59150000000000003</c:v>
                </c:pt>
                <c:pt idx="66">
                  <c:v>0.12759999999999999</c:v>
                </c:pt>
                <c:pt idx="67">
                  <c:v>0.75</c:v>
                </c:pt>
                <c:pt idx="68">
                  <c:v>0.97299999999999998</c:v>
                </c:pt>
                <c:pt idx="69">
                  <c:v>0.9</c:v>
                </c:pt>
                <c:pt idx="70">
                  <c:v>0.99</c:v>
                </c:pt>
                <c:pt idx="71">
                  <c:v>1</c:v>
                </c:pt>
                <c:pt idx="72">
                  <c:v>1</c:v>
                </c:pt>
                <c:pt idx="73">
                  <c:v>0.91</c:v>
                </c:pt>
                <c:pt idx="74">
                  <c:v>0.995</c:v>
                </c:pt>
                <c:pt idx="75">
                  <c:v>0.97</c:v>
                </c:pt>
                <c:pt idx="76">
                  <c:v>0.97</c:v>
                </c:pt>
                <c:pt idx="77">
                  <c:v>0.2094</c:v>
                </c:pt>
                <c:pt idx="78">
                  <c:v>0.90999999999999992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67F-47CC-A128-B352B53E2B7E}"/>
            </c:ext>
          </c:extLst>
        </c:ser>
        <c:ser>
          <c:idx val="3"/>
          <c:order val="3"/>
          <c:tx>
            <c:strRef>
              <c:f>soil_wood!$E$1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>
                <a:solidFill>
                  <a:srgbClr val="FF0000"/>
                </a:solidFill>
              </a:ln>
            </c:spPr>
            <c:trendlineType val="log"/>
            <c:dispRSqr val="0"/>
            <c:dispEq val="0"/>
          </c:trendline>
          <c:xVal>
            <c:numRef>
              <c:f>soil_wood!$A$2:$A$80</c:f>
              <c:numCache>
                <c:formatCode>General</c:formatCode>
                <c:ptCount val="7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6.5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8.5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</c:numCache>
            </c:numRef>
          </c:xVal>
          <c:yVal>
            <c:numRef>
              <c:f>soil_wood!$E$2:$E$80</c:f>
              <c:numCache>
                <c:formatCode>General</c:formatCode>
                <c:ptCount val="79"/>
                <c:pt idx="0">
                  <c:v>4.0000000000000001E-3</c:v>
                </c:pt>
                <c:pt idx="1">
                  <c:v>3.3000000000000002E-2</c:v>
                </c:pt>
                <c:pt idx="2">
                  <c:v>0</c:v>
                </c:pt>
                <c:pt idx="3">
                  <c:v>2.5000000000000001E-2</c:v>
                </c:pt>
                <c:pt idx="4">
                  <c:v>2.2499999999999999E-2</c:v>
                </c:pt>
                <c:pt idx="5">
                  <c:v>9.4999999999999998E-3</c:v>
                </c:pt>
                <c:pt idx="6">
                  <c:v>0.11799999999999999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0.02</c:v>
                </c:pt>
                <c:pt idx="15">
                  <c:v>1E-4</c:v>
                </c:pt>
                <c:pt idx="16">
                  <c:v>2.5000000000000001E-2</c:v>
                </c:pt>
                <c:pt idx="17">
                  <c:v>0</c:v>
                </c:pt>
                <c:pt idx="18">
                  <c:v>0.14000000000000001</c:v>
                </c:pt>
                <c:pt idx="19">
                  <c:v>7.4999999999999997E-2</c:v>
                </c:pt>
                <c:pt idx="20">
                  <c:v>0.19</c:v>
                </c:pt>
                <c:pt idx="21">
                  <c:v>3.3799999999999997E-2</c:v>
                </c:pt>
                <c:pt idx="22">
                  <c:v>3.9199999999999999E-2</c:v>
                </c:pt>
                <c:pt idx="23">
                  <c:v>6.0000000000000001E-3</c:v>
                </c:pt>
                <c:pt idx="24">
                  <c:v>0.505</c:v>
                </c:pt>
                <c:pt idx="25">
                  <c:v>0.05</c:v>
                </c:pt>
                <c:pt idx="26">
                  <c:v>0.08</c:v>
                </c:pt>
                <c:pt idx="27">
                  <c:v>7.0000000000000007E-2</c:v>
                </c:pt>
                <c:pt idx="28">
                  <c:v>0</c:v>
                </c:pt>
                <c:pt idx="29">
                  <c:v>0.04</c:v>
                </c:pt>
                <c:pt idx="30">
                  <c:v>0.04</c:v>
                </c:pt>
                <c:pt idx="31">
                  <c:v>0.04</c:v>
                </c:pt>
                <c:pt idx="32">
                  <c:v>0.18</c:v>
                </c:pt>
                <c:pt idx="33">
                  <c:v>3.0000000000000001E-3</c:v>
                </c:pt>
                <c:pt idx="34">
                  <c:v>0.19</c:v>
                </c:pt>
                <c:pt idx="35">
                  <c:v>0</c:v>
                </c:pt>
                <c:pt idx="36">
                  <c:v>0.35499999999999998</c:v>
                </c:pt>
                <c:pt idx="37">
                  <c:v>0.28199999999999997</c:v>
                </c:pt>
                <c:pt idx="38">
                  <c:v>0.375</c:v>
                </c:pt>
                <c:pt idx="39">
                  <c:v>0.4274</c:v>
                </c:pt>
                <c:pt idx="40">
                  <c:v>0.14460000000000001</c:v>
                </c:pt>
                <c:pt idx="41">
                  <c:v>1.7000000000000001E-2</c:v>
                </c:pt>
                <c:pt idx="42">
                  <c:v>0.68100000000000005</c:v>
                </c:pt>
                <c:pt idx="43">
                  <c:v>0.22</c:v>
                </c:pt>
                <c:pt idx="44">
                  <c:v>0.26</c:v>
                </c:pt>
                <c:pt idx="45">
                  <c:v>0.31</c:v>
                </c:pt>
                <c:pt idx="46">
                  <c:v>0.08</c:v>
                </c:pt>
                <c:pt idx="47">
                  <c:v>0.2</c:v>
                </c:pt>
                <c:pt idx="48">
                  <c:v>0.19</c:v>
                </c:pt>
                <c:pt idx="49">
                  <c:v>0.19</c:v>
                </c:pt>
                <c:pt idx="50">
                  <c:v>0.37</c:v>
                </c:pt>
                <c:pt idx="51">
                  <c:v>4.1700000000000001E-2</c:v>
                </c:pt>
                <c:pt idx="52">
                  <c:v>0.375</c:v>
                </c:pt>
                <c:pt idx="53">
                  <c:v>0</c:v>
                </c:pt>
                <c:pt idx="54">
                  <c:v>0.60199999999999998</c:v>
                </c:pt>
                <c:pt idx="55">
                  <c:v>0.5</c:v>
                </c:pt>
                <c:pt idx="56">
                  <c:v>1</c:v>
                </c:pt>
                <c:pt idx="57">
                  <c:v>0.52</c:v>
                </c:pt>
                <c:pt idx="58">
                  <c:v>0.62</c:v>
                </c:pt>
                <c:pt idx="59">
                  <c:v>0.55000000000000004</c:v>
                </c:pt>
                <c:pt idx="60">
                  <c:v>0.21</c:v>
                </c:pt>
                <c:pt idx="61">
                  <c:v>0.51</c:v>
                </c:pt>
                <c:pt idx="62">
                  <c:v>0.5</c:v>
                </c:pt>
                <c:pt idx="63">
                  <c:v>0.5</c:v>
                </c:pt>
                <c:pt idx="64">
                  <c:v>0.74</c:v>
                </c:pt>
                <c:pt idx="65">
                  <c:v>0.15</c:v>
                </c:pt>
                <c:pt idx="66">
                  <c:v>0</c:v>
                </c:pt>
                <c:pt idx="67">
                  <c:v>0.5</c:v>
                </c:pt>
                <c:pt idx="68">
                  <c:v>0.878</c:v>
                </c:pt>
                <c:pt idx="69">
                  <c:v>0.73</c:v>
                </c:pt>
                <c:pt idx="70">
                  <c:v>0.9</c:v>
                </c:pt>
                <c:pt idx="71">
                  <c:v>0.94</c:v>
                </c:pt>
                <c:pt idx="72">
                  <c:v>0.93</c:v>
                </c:pt>
                <c:pt idx="73">
                  <c:v>0.65</c:v>
                </c:pt>
                <c:pt idx="74">
                  <c:v>0.89</c:v>
                </c:pt>
                <c:pt idx="75">
                  <c:v>0.87</c:v>
                </c:pt>
                <c:pt idx="76">
                  <c:v>0.87</c:v>
                </c:pt>
                <c:pt idx="77">
                  <c:v>0</c:v>
                </c:pt>
                <c:pt idx="78">
                  <c:v>0.73499999999999999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67F-47CC-A128-B352B53E2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90592"/>
        <c:axId val="68191744"/>
      </c:scatterChart>
      <c:valAx>
        <c:axId val="68190592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68191744"/>
        <c:crosses val="autoZero"/>
        <c:crossBetween val="midCat"/>
      </c:valAx>
      <c:valAx>
        <c:axId val="68191744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190592"/>
        <c:crosses val="autoZero"/>
        <c:crossBetween val="midCat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sz="1400" b="1"/>
              <a:t>steel-RC:</a:t>
            </a:r>
            <a:r>
              <a:rPr lang="en-US" sz="1400" b="1" baseline="0"/>
              <a:t> </a:t>
            </a:r>
            <a:r>
              <a:rPr lang="en-US" sz="1400" b="1" baseline="0">
                <a:solidFill>
                  <a:srgbClr val="0070C0"/>
                </a:solidFill>
              </a:rPr>
              <a:t>high</a:t>
            </a:r>
            <a:r>
              <a:rPr lang="en-US" sz="1400" b="1" baseline="0"/>
              <a:t> fortification</a:t>
            </a:r>
            <a:endParaRPr lang="en-US" sz="1400" b="1"/>
          </a:p>
        </c:rich>
      </c:tx>
      <c:layout>
        <c:manualLayout>
          <c:xMode val="edge"/>
          <c:yMode val="edge"/>
          <c:x val="0.10940236991241628"/>
          <c:y val="1.458789204959883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'3_RC'!$I$1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'3_RC'!$H$2:$H$29</c:f>
              <c:numCache>
                <c:formatCode>General</c:formatCode>
                <c:ptCount val="28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</c:numCache>
            </c:numRef>
          </c:xVal>
          <c:yVal>
            <c:numRef>
              <c:f>'3_RC'!$I$2:$I$29</c:f>
              <c:numCache>
                <c:formatCode>0.000</c:formatCode>
                <c:ptCount val="28"/>
                <c:pt idx="0">
                  <c:v>9.9999999999999978E-2</c:v>
                </c:pt>
                <c:pt idx="1">
                  <c:v>0.15000000000000002</c:v>
                </c:pt>
                <c:pt idx="2">
                  <c:v>0.30000000000000004</c:v>
                </c:pt>
                <c:pt idx="3">
                  <c:v>0.5</c:v>
                </c:pt>
                <c:pt idx="4">
                  <c:v>0.8</c:v>
                </c:pt>
                <c:pt idx="5">
                  <c:v>0.14929999999999999</c:v>
                </c:pt>
                <c:pt idx="6">
                  <c:v>0.41269999999999996</c:v>
                </c:pt>
                <c:pt idx="7">
                  <c:v>0.74</c:v>
                </c:pt>
                <c:pt idx="8">
                  <c:v>5.0000000000000044E-2</c:v>
                </c:pt>
                <c:pt idx="9">
                  <c:v>0.15000000000000002</c:v>
                </c:pt>
                <c:pt idx="10">
                  <c:v>0.5</c:v>
                </c:pt>
                <c:pt idx="11">
                  <c:v>0.81</c:v>
                </c:pt>
                <c:pt idx="12">
                  <c:v>0.98</c:v>
                </c:pt>
                <c:pt idx="13">
                  <c:v>0</c:v>
                </c:pt>
                <c:pt idx="14">
                  <c:v>5.0000000000000044E-2</c:v>
                </c:pt>
                <c:pt idx="15">
                  <c:v>0.44999999999999996</c:v>
                </c:pt>
                <c:pt idx="16">
                  <c:v>0.85</c:v>
                </c:pt>
                <c:pt idx="17">
                  <c:v>0.95</c:v>
                </c:pt>
                <c:pt idx="18">
                  <c:v>5.0000000000000044E-2</c:v>
                </c:pt>
                <c:pt idx="19">
                  <c:v>0.15000000000000002</c:v>
                </c:pt>
                <c:pt idx="20">
                  <c:v>0.5</c:v>
                </c:pt>
                <c:pt idx="21">
                  <c:v>0.75</c:v>
                </c:pt>
                <c:pt idx="22">
                  <c:v>0.98</c:v>
                </c:pt>
                <c:pt idx="23">
                  <c:v>5.0000000000000044E-2</c:v>
                </c:pt>
                <c:pt idx="24">
                  <c:v>9.9999999999999978E-2</c:v>
                </c:pt>
                <c:pt idx="25">
                  <c:v>0.19999999999999996</c:v>
                </c:pt>
                <c:pt idx="26">
                  <c:v>0.44999999999999996</c:v>
                </c:pt>
                <c:pt idx="27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F3-4D23-8967-E9E776671791}"/>
            </c:ext>
          </c:extLst>
        </c:ser>
        <c:ser>
          <c:idx val="1"/>
          <c:order val="1"/>
          <c:tx>
            <c:strRef>
              <c:f>'3_RC'!$J$1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'3_RC'!$H$2:$H$29</c:f>
              <c:numCache>
                <c:formatCode>General</c:formatCode>
                <c:ptCount val="28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</c:numCache>
            </c:numRef>
          </c:xVal>
          <c:yVal>
            <c:numRef>
              <c:f>'3_RC'!$J$2:$J$29</c:f>
              <c:numCache>
                <c:formatCode>0.000</c:formatCode>
                <c:ptCount val="28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0.185</c:v>
                </c:pt>
                <c:pt idx="4">
                  <c:v>0.5</c:v>
                </c:pt>
                <c:pt idx="5">
                  <c:v>2.1000000000000001E-2</c:v>
                </c:pt>
                <c:pt idx="6">
                  <c:v>6.9400000000000003E-2</c:v>
                </c:pt>
                <c:pt idx="7">
                  <c:v>0.31</c:v>
                </c:pt>
                <c:pt idx="8">
                  <c:v>0</c:v>
                </c:pt>
                <c:pt idx="9">
                  <c:v>0.02</c:v>
                </c:pt>
                <c:pt idx="10">
                  <c:v>6.9999999999999993E-2</c:v>
                </c:pt>
                <c:pt idx="11">
                  <c:v>0.53</c:v>
                </c:pt>
                <c:pt idx="12">
                  <c:v>0.91</c:v>
                </c:pt>
                <c:pt idx="13">
                  <c:v>0</c:v>
                </c:pt>
                <c:pt idx="14">
                  <c:v>0</c:v>
                </c:pt>
                <c:pt idx="15">
                  <c:v>0.03</c:v>
                </c:pt>
                <c:pt idx="16">
                  <c:v>0.33</c:v>
                </c:pt>
                <c:pt idx="17">
                  <c:v>0.67</c:v>
                </c:pt>
                <c:pt idx="18">
                  <c:v>0</c:v>
                </c:pt>
                <c:pt idx="19">
                  <c:v>0.02</c:v>
                </c:pt>
                <c:pt idx="20">
                  <c:v>6.9999999999999993E-2</c:v>
                </c:pt>
                <c:pt idx="21">
                  <c:v>0.41000000000000003</c:v>
                </c:pt>
                <c:pt idx="22">
                  <c:v>0.91</c:v>
                </c:pt>
                <c:pt idx="23">
                  <c:v>0</c:v>
                </c:pt>
                <c:pt idx="24">
                  <c:v>0</c:v>
                </c:pt>
                <c:pt idx="25">
                  <c:v>0.05</c:v>
                </c:pt>
                <c:pt idx="26">
                  <c:v>9.5000000000000001E-2</c:v>
                </c:pt>
                <c:pt idx="27">
                  <c:v>0.35000000000000003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F3-4D23-8967-E9E776671791}"/>
            </c:ext>
          </c:extLst>
        </c:ser>
        <c:ser>
          <c:idx val="2"/>
          <c:order val="2"/>
          <c:tx>
            <c:strRef>
              <c:f>'3_RC'!$K$1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'3_RC'!$H$2:$H$29</c:f>
              <c:numCache>
                <c:formatCode>General</c:formatCode>
                <c:ptCount val="28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</c:numCache>
            </c:numRef>
          </c:xVal>
          <c:yVal>
            <c:numRef>
              <c:f>'3_RC'!$K$2:$K$29</c:f>
              <c:numCache>
                <c:formatCode>0.000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  <c:pt idx="4">
                  <c:v>0.15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</c:v>
                </c:pt>
                <c:pt idx="9">
                  <c:v>0</c:v>
                </c:pt>
                <c:pt idx="10">
                  <c:v>0.01</c:v>
                </c:pt>
                <c:pt idx="11">
                  <c:v>0.22</c:v>
                </c:pt>
                <c:pt idx="12">
                  <c:v>0.65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0.02</c:v>
                </c:pt>
                <c:pt idx="17">
                  <c:v>0.27</c:v>
                </c:pt>
                <c:pt idx="18">
                  <c:v>0</c:v>
                </c:pt>
                <c:pt idx="19">
                  <c:v>0</c:v>
                </c:pt>
                <c:pt idx="20">
                  <c:v>0.01</c:v>
                </c:pt>
                <c:pt idx="21">
                  <c:v>0.16</c:v>
                </c:pt>
                <c:pt idx="22">
                  <c:v>0.65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0.01</c:v>
                </c:pt>
                <c:pt idx="27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F3-4D23-8967-E9E776671791}"/>
            </c:ext>
          </c:extLst>
        </c:ser>
        <c:ser>
          <c:idx val="3"/>
          <c:order val="3"/>
          <c:tx>
            <c:strRef>
              <c:f>'3_RC'!$L$1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'3_RC'!$H$2:$H$29</c:f>
              <c:numCache>
                <c:formatCode>General</c:formatCode>
                <c:ptCount val="28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</c:numCache>
            </c:numRef>
          </c:xVal>
          <c:yVal>
            <c:numRef>
              <c:f>'3_RC'!$L$2:$L$29</c:f>
              <c:numCache>
                <c:formatCode>0.000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5.0000000000000001E-3</c:v>
                </c:pt>
                <c:pt idx="4">
                  <c:v>4.4999999999999998E-2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0.04</c:v>
                </c:pt>
                <c:pt idx="12">
                  <c:v>0.2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0.02</c:v>
                </c:pt>
                <c:pt idx="22">
                  <c:v>0.2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F3-4D23-8967-E9E776671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42944"/>
        <c:axId val="140244864"/>
      </c:scatterChart>
      <c:valAx>
        <c:axId val="140242944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140244864"/>
        <c:crosses val="autoZero"/>
        <c:crossBetween val="midCat"/>
      </c:valAx>
      <c:valAx>
        <c:axId val="140244864"/>
        <c:scaling>
          <c:orientation val="minMax"/>
          <c:max val="1"/>
          <c:min val="0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40242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410504304438555"/>
          <c:y val="0.15775283286525726"/>
          <c:w val="7.2347566005876551E-2"/>
          <c:h val="0.742754584560956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analytical_steel:</a:t>
            </a:r>
            <a:r>
              <a:rPr lang="en-US" sz="1200" b="1" baseline="0"/>
              <a:t> </a:t>
            </a:r>
            <a:r>
              <a:rPr lang="en-US" sz="1200" b="1" baseline="0">
                <a:solidFill>
                  <a:srgbClr val="0070C0"/>
                </a:solidFill>
              </a:rPr>
              <a:t>unspecified</a:t>
            </a:r>
            <a:r>
              <a:rPr lang="en-US" sz="1200" b="1" baseline="0"/>
              <a:t>-</a:t>
            </a:r>
            <a:r>
              <a:rPr lang="en-US" sz="1200" b="1" baseline="0">
                <a:solidFill>
                  <a:srgbClr val="0070C0"/>
                </a:solidFill>
              </a:rPr>
              <a:t>middle-low</a:t>
            </a:r>
            <a:r>
              <a:rPr lang="en-US" sz="1200" b="1" baseline="0"/>
              <a:t> fortification</a:t>
            </a:r>
            <a:endParaRPr lang="en-US" sz="1200" b="1"/>
          </a:p>
        </c:rich>
      </c:tx>
      <c:layout>
        <c:manualLayout>
          <c:xMode val="edge"/>
          <c:yMode val="edge"/>
          <c:x val="0.10058395478342985"/>
          <c:y val="2.552881108679795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'4_analytical_RC'!$C$1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'4_analytical_RC'!$B$2:$B$433</c:f>
              <c:numCache>
                <c:formatCode>0.000</c:formatCode>
                <c:ptCount val="432"/>
                <c:pt idx="0">
                  <c:v>2.5000000000000001E-2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 formatCode="0.00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 formatCode="0.00">
                  <c:v>5.1282051282051301E-2</c:v>
                </c:pt>
                <c:pt idx="16">
                  <c:v>5.1282051282051301E-2</c:v>
                </c:pt>
                <c:pt idx="17">
                  <c:v>5.1282051282051301E-2</c:v>
                </c:pt>
                <c:pt idx="18">
                  <c:v>5.1282051282051301E-2</c:v>
                </c:pt>
                <c:pt idx="19">
                  <c:v>7.4999999999999997E-2</c:v>
                </c:pt>
                <c:pt idx="20">
                  <c:v>7.4999999999999997E-2</c:v>
                </c:pt>
                <c:pt idx="21">
                  <c:v>7.4999999999999997E-2</c:v>
                </c:pt>
                <c:pt idx="22">
                  <c:v>7.4999999999999997E-2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 formatCode="0.00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 formatCode="0.00">
                  <c:v>0.1002331002331</c:v>
                </c:pt>
                <c:pt idx="44">
                  <c:v>0.1002331002331</c:v>
                </c:pt>
                <c:pt idx="45">
                  <c:v>0.1002331002331</c:v>
                </c:pt>
                <c:pt idx="46">
                  <c:v>0.1002331002331</c:v>
                </c:pt>
                <c:pt idx="47">
                  <c:v>0.125</c:v>
                </c:pt>
                <c:pt idx="48">
                  <c:v>0.125</c:v>
                </c:pt>
                <c:pt idx="49">
                  <c:v>0.15</c:v>
                </c:pt>
                <c:pt idx="50">
                  <c:v>0.15</c:v>
                </c:pt>
                <c:pt idx="51">
                  <c:v>0.15</c:v>
                </c:pt>
                <c:pt idx="52">
                  <c:v>0.15</c:v>
                </c:pt>
                <c:pt idx="53">
                  <c:v>0.15</c:v>
                </c:pt>
                <c:pt idx="54">
                  <c:v>0.15</c:v>
                </c:pt>
                <c:pt idx="55">
                  <c:v>0.15</c:v>
                </c:pt>
                <c:pt idx="56">
                  <c:v>0.15</c:v>
                </c:pt>
                <c:pt idx="57">
                  <c:v>0.15</c:v>
                </c:pt>
                <c:pt idx="58" formatCode="0.00">
                  <c:v>0.15</c:v>
                </c:pt>
                <c:pt idx="59">
                  <c:v>0.15</c:v>
                </c:pt>
                <c:pt idx="60">
                  <c:v>0.15</c:v>
                </c:pt>
                <c:pt idx="61">
                  <c:v>0.15</c:v>
                </c:pt>
                <c:pt idx="62">
                  <c:v>0.15</c:v>
                </c:pt>
                <c:pt idx="63">
                  <c:v>0.15</c:v>
                </c:pt>
                <c:pt idx="64" formatCode="0.00">
                  <c:v>0.15151515151515199</c:v>
                </c:pt>
                <c:pt idx="65">
                  <c:v>0.15151515151515199</c:v>
                </c:pt>
                <c:pt idx="66">
                  <c:v>0.15151515151515199</c:v>
                </c:pt>
                <c:pt idx="67">
                  <c:v>0.15151515151515199</c:v>
                </c:pt>
                <c:pt idx="68">
                  <c:v>0.17499999999999999</c:v>
                </c:pt>
                <c:pt idx="69">
                  <c:v>0.17499999999999999</c:v>
                </c:pt>
                <c:pt idx="70" formatCode="0.00">
                  <c:v>0.198135198135198</c:v>
                </c:pt>
                <c:pt idx="71">
                  <c:v>0.198135198135198</c:v>
                </c:pt>
                <c:pt idx="72">
                  <c:v>0.198135198135198</c:v>
                </c:pt>
                <c:pt idx="73">
                  <c:v>0.198135198135198</c:v>
                </c:pt>
                <c:pt idx="74">
                  <c:v>0.2</c:v>
                </c:pt>
                <c:pt idx="75">
                  <c:v>0.2</c:v>
                </c:pt>
                <c:pt idx="76">
                  <c:v>0.2</c:v>
                </c:pt>
                <c:pt idx="77">
                  <c:v>0.2</c:v>
                </c:pt>
                <c:pt idx="78">
                  <c:v>0.2</c:v>
                </c:pt>
                <c:pt idx="79">
                  <c:v>0.2</c:v>
                </c:pt>
                <c:pt idx="80">
                  <c:v>0.2</c:v>
                </c:pt>
                <c:pt idx="81">
                  <c:v>0.2</c:v>
                </c:pt>
                <c:pt idx="82">
                  <c:v>0.2</c:v>
                </c:pt>
                <c:pt idx="83">
                  <c:v>0.2</c:v>
                </c:pt>
                <c:pt idx="84">
                  <c:v>0.2</c:v>
                </c:pt>
                <c:pt idx="85">
                  <c:v>0.2</c:v>
                </c:pt>
                <c:pt idx="86">
                  <c:v>0.2</c:v>
                </c:pt>
                <c:pt idx="87" formatCode="0.00">
                  <c:v>0.2</c:v>
                </c:pt>
                <c:pt idx="88">
                  <c:v>0.2</c:v>
                </c:pt>
                <c:pt idx="89">
                  <c:v>0.2</c:v>
                </c:pt>
                <c:pt idx="90">
                  <c:v>0.2</c:v>
                </c:pt>
                <c:pt idx="91">
                  <c:v>0.2</c:v>
                </c:pt>
                <c:pt idx="92">
                  <c:v>0.2</c:v>
                </c:pt>
                <c:pt idx="93">
                  <c:v>0.2</c:v>
                </c:pt>
                <c:pt idx="94">
                  <c:v>0.22500000000000001</c:v>
                </c:pt>
                <c:pt idx="95">
                  <c:v>0.22500000000000001</c:v>
                </c:pt>
                <c:pt idx="96">
                  <c:v>0.22500000000000001</c:v>
                </c:pt>
                <c:pt idx="97">
                  <c:v>0.22500000000000001</c:v>
                </c:pt>
                <c:pt idx="98" formatCode="0.00">
                  <c:v>0.24941724941724899</c:v>
                </c:pt>
                <c:pt idx="99">
                  <c:v>0.24941724941724899</c:v>
                </c:pt>
                <c:pt idx="100">
                  <c:v>0.24941724941724899</c:v>
                </c:pt>
                <c:pt idx="101">
                  <c:v>0.24941724941724899</c:v>
                </c:pt>
                <c:pt idx="102">
                  <c:v>0.25</c:v>
                </c:pt>
                <c:pt idx="103">
                  <c:v>0.25</c:v>
                </c:pt>
                <c:pt idx="104" formatCode="0.00">
                  <c:v>0.25</c:v>
                </c:pt>
                <c:pt idx="105">
                  <c:v>0.25</c:v>
                </c:pt>
                <c:pt idx="106">
                  <c:v>0.25</c:v>
                </c:pt>
                <c:pt idx="107">
                  <c:v>0.25</c:v>
                </c:pt>
                <c:pt idx="108">
                  <c:v>0.27500000000000002</c:v>
                </c:pt>
                <c:pt idx="109">
                  <c:v>0.27500000000000002</c:v>
                </c:pt>
                <c:pt idx="110">
                  <c:v>0.3</c:v>
                </c:pt>
                <c:pt idx="111">
                  <c:v>0.3</c:v>
                </c:pt>
                <c:pt idx="112">
                  <c:v>0.3</c:v>
                </c:pt>
                <c:pt idx="113">
                  <c:v>0.3</c:v>
                </c:pt>
                <c:pt idx="114">
                  <c:v>0.3</c:v>
                </c:pt>
                <c:pt idx="115">
                  <c:v>0.3</c:v>
                </c:pt>
                <c:pt idx="116">
                  <c:v>0.3</c:v>
                </c:pt>
                <c:pt idx="117">
                  <c:v>0.3</c:v>
                </c:pt>
                <c:pt idx="118">
                  <c:v>0.3</c:v>
                </c:pt>
                <c:pt idx="119">
                  <c:v>0.3</c:v>
                </c:pt>
                <c:pt idx="120">
                  <c:v>0.3</c:v>
                </c:pt>
                <c:pt idx="121">
                  <c:v>0.3</c:v>
                </c:pt>
                <c:pt idx="122">
                  <c:v>0.3</c:v>
                </c:pt>
                <c:pt idx="123" formatCode="0.00">
                  <c:v>0.3</c:v>
                </c:pt>
                <c:pt idx="124">
                  <c:v>0.3</c:v>
                </c:pt>
                <c:pt idx="125">
                  <c:v>0.3</c:v>
                </c:pt>
                <c:pt idx="126">
                  <c:v>0.3</c:v>
                </c:pt>
                <c:pt idx="127">
                  <c:v>0.3</c:v>
                </c:pt>
                <c:pt idx="128">
                  <c:v>0.3</c:v>
                </c:pt>
                <c:pt idx="129">
                  <c:v>0.3</c:v>
                </c:pt>
                <c:pt idx="130">
                  <c:v>0.3</c:v>
                </c:pt>
                <c:pt idx="131">
                  <c:v>0.3</c:v>
                </c:pt>
                <c:pt idx="132" formatCode="0.00">
                  <c:v>0.30069930069930101</c:v>
                </c:pt>
                <c:pt idx="133">
                  <c:v>0.30069930069930101</c:v>
                </c:pt>
                <c:pt idx="134">
                  <c:v>0.30069930069930101</c:v>
                </c:pt>
                <c:pt idx="135">
                  <c:v>0.30069930069930101</c:v>
                </c:pt>
                <c:pt idx="136">
                  <c:v>0.32500000000000001</c:v>
                </c:pt>
                <c:pt idx="137">
                  <c:v>0.32500000000000001</c:v>
                </c:pt>
                <c:pt idx="138" formatCode="0.00">
                  <c:v>0.34965034965035002</c:v>
                </c:pt>
                <c:pt idx="139">
                  <c:v>0.34965034965035002</c:v>
                </c:pt>
                <c:pt idx="140">
                  <c:v>0.34965034965035002</c:v>
                </c:pt>
                <c:pt idx="141">
                  <c:v>0.34965034965035002</c:v>
                </c:pt>
                <c:pt idx="142">
                  <c:v>0.35</c:v>
                </c:pt>
                <c:pt idx="143">
                  <c:v>0.35</c:v>
                </c:pt>
                <c:pt idx="144" formatCode="0.00">
                  <c:v>0.35</c:v>
                </c:pt>
                <c:pt idx="145">
                  <c:v>0.35</c:v>
                </c:pt>
                <c:pt idx="146">
                  <c:v>0.35</c:v>
                </c:pt>
                <c:pt idx="147">
                  <c:v>0.35</c:v>
                </c:pt>
                <c:pt idx="148">
                  <c:v>0.375</c:v>
                </c:pt>
                <c:pt idx="149">
                  <c:v>0.375</c:v>
                </c:pt>
                <c:pt idx="150">
                  <c:v>0.375</c:v>
                </c:pt>
                <c:pt idx="151">
                  <c:v>0.375</c:v>
                </c:pt>
                <c:pt idx="152">
                  <c:v>0.4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</c:v>
                </c:pt>
                <c:pt idx="159">
                  <c:v>0.4</c:v>
                </c:pt>
                <c:pt idx="160">
                  <c:v>0.4</c:v>
                </c:pt>
                <c:pt idx="161">
                  <c:v>0.4</c:v>
                </c:pt>
                <c:pt idx="162">
                  <c:v>0.4</c:v>
                </c:pt>
                <c:pt idx="163">
                  <c:v>0.4</c:v>
                </c:pt>
                <c:pt idx="164">
                  <c:v>0.4</c:v>
                </c:pt>
                <c:pt idx="165" formatCode="0.00">
                  <c:v>0.4</c:v>
                </c:pt>
                <c:pt idx="166">
                  <c:v>0.4</c:v>
                </c:pt>
                <c:pt idx="167">
                  <c:v>0.4</c:v>
                </c:pt>
                <c:pt idx="168">
                  <c:v>0.4</c:v>
                </c:pt>
                <c:pt idx="169">
                  <c:v>0.4</c:v>
                </c:pt>
                <c:pt idx="170">
                  <c:v>0.4</c:v>
                </c:pt>
                <c:pt idx="171">
                  <c:v>0.4</c:v>
                </c:pt>
                <c:pt idx="172" formatCode="0.00">
                  <c:v>0.40093240093240101</c:v>
                </c:pt>
                <c:pt idx="173">
                  <c:v>0.40093240093240101</c:v>
                </c:pt>
                <c:pt idx="174">
                  <c:v>0.40093240093240101</c:v>
                </c:pt>
                <c:pt idx="175">
                  <c:v>0.40093240093240101</c:v>
                </c:pt>
                <c:pt idx="176">
                  <c:v>0.42499999999999999</c:v>
                </c:pt>
                <c:pt idx="177">
                  <c:v>0.42499999999999999</c:v>
                </c:pt>
                <c:pt idx="178" formatCode="0.00">
                  <c:v>0.44988344988345003</c:v>
                </c:pt>
                <c:pt idx="179">
                  <c:v>0.44988344988345003</c:v>
                </c:pt>
                <c:pt idx="180">
                  <c:v>0.44988344988345003</c:v>
                </c:pt>
                <c:pt idx="181">
                  <c:v>0.44988344988345003</c:v>
                </c:pt>
                <c:pt idx="182">
                  <c:v>0.45</c:v>
                </c:pt>
                <c:pt idx="183">
                  <c:v>0.45</c:v>
                </c:pt>
                <c:pt idx="184" formatCode="0.00">
                  <c:v>0.45</c:v>
                </c:pt>
                <c:pt idx="185">
                  <c:v>0.45</c:v>
                </c:pt>
                <c:pt idx="186">
                  <c:v>0.45</c:v>
                </c:pt>
                <c:pt idx="187">
                  <c:v>0.45</c:v>
                </c:pt>
                <c:pt idx="188">
                  <c:v>0.45</c:v>
                </c:pt>
                <c:pt idx="189">
                  <c:v>0.45</c:v>
                </c:pt>
                <c:pt idx="190">
                  <c:v>0.47499999999999998</c:v>
                </c:pt>
                <c:pt idx="191">
                  <c:v>0.47499999999999998</c:v>
                </c:pt>
                <c:pt idx="192" formatCode="0.00">
                  <c:v>0.49883449883449898</c:v>
                </c:pt>
                <c:pt idx="193">
                  <c:v>0.49883449883449898</c:v>
                </c:pt>
                <c:pt idx="194">
                  <c:v>0.49883449883449898</c:v>
                </c:pt>
                <c:pt idx="195">
                  <c:v>0.49883449883449898</c:v>
                </c:pt>
                <c:pt idx="196">
                  <c:v>0.5</c:v>
                </c:pt>
                <c:pt idx="197">
                  <c:v>0.5</c:v>
                </c:pt>
                <c:pt idx="198">
                  <c:v>0.5</c:v>
                </c:pt>
                <c:pt idx="199">
                  <c:v>0.5</c:v>
                </c:pt>
                <c:pt idx="200">
                  <c:v>0.5</c:v>
                </c:pt>
                <c:pt idx="201">
                  <c:v>0.5</c:v>
                </c:pt>
                <c:pt idx="202" formatCode="0.00">
                  <c:v>0.5</c:v>
                </c:pt>
                <c:pt idx="203">
                  <c:v>0.5</c:v>
                </c:pt>
                <c:pt idx="204">
                  <c:v>0.5</c:v>
                </c:pt>
                <c:pt idx="205">
                  <c:v>0.5</c:v>
                </c:pt>
                <c:pt idx="206">
                  <c:v>0.5</c:v>
                </c:pt>
                <c:pt idx="207">
                  <c:v>0.5</c:v>
                </c:pt>
                <c:pt idx="208">
                  <c:v>0.5</c:v>
                </c:pt>
                <c:pt idx="209">
                  <c:v>0.52500000000000002</c:v>
                </c:pt>
                <c:pt idx="210">
                  <c:v>0.52500000000000002</c:v>
                </c:pt>
                <c:pt idx="211">
                  <c:v>0.52500000000000002</c:v>
                </c:pt>
                <c:pt idx="212">
                  <c:v>0.52500000000000002</c:v>
                </c:pt>
                <c:pt idx="213">
                  <c:v>0.55000000000000004</c:v>
                </c:pt>
                <c:pt idx="214">
                  <c:v>0.55000000000000004</c:v>
                </c:pt>
                <c:pt idx="215" formatCode="0.00">
                  <c:v>0.55000000000000004</c:v>
                </c:pt>
                <c:pt idx="216">
                  <c:v>0.55000000000000004</c:v>
                </c:pt>
                <c:pt idx="217">
                  <c:v>0.55000000000000004</c:v>
                </c:pt>
                <c:pt idx="218">
                  <c:v>0.55000000000000004</c:v>
                </c:pt>
                <c:pt idx="219" formatCode="0.00">
                  <c:v>0.55011655011655003</c:v>
                </c:pt>
                <c:pt idx="220">
                  <c:v>0.55011655011655003</c:v>
                </c:pt>
                <c:pt idx="221">
                  <c:v>0.55011655011655003</c:v>
                </c:pt>
                <c:pt idx="222">
                  <c:v>0.55011655011655003</c:v>
                </c:pt>
                <c:pt idx="223">
                  <c:v>0.57499999999999996</c:v>
                </c:pt>
                <c:pt idx="224">
                  <c:v>0.57499999999999996</c:v>
                </c:pt>
                <c:pt idx="225" formatCode="0.00">
                  <c:v>0.59906759906759899</c:v>
                </c:pt>
                <c:pt idx="226">
                  <c:v>0.59906759906759899</c:v>
                </c:pt>
                <c:pt idx="227">
                  <c:v>0.59906759906759899</c:v>
                </c:pt>
                <c:pt idx="228">
                  <c:v>0.59906759906759899</c:v>
                </c:pt>
                <c:pt idx="229">
                  <c:v>0.6</c:v>
                </c:pt>
                <c:pt idx="230">
                  <c:v>0.6</c:v>
                </c:pt>
                <c:pt idx="231">
                  <c:v>0.6</c:v>
                </c:pt>
                <c:pt idx="232">
                  <c:v>0.6</c:v>
                </c:pt>
                <c:pt idx="233">
                  <c:v>0.6</c:v>
                </c:pt>
                <c:pt idx="234">
                  <c:v>0.6</c:v>
                </c:pt>
                <c:pt idx="235">
                  <c:v>0.6</c:v>
                </c:pt>
                <c:pt idx="236">
                  <c:v>0.6</c:v>
                </c:pt>
                <c:pt idx="237">
                  <c:v>0.6</c:v>
                </c:pt>
                <c:pt idx="238">
                  <c:v>0.6</c:v>
                </c:pt>
                <c:pt idx="239">
                  <c:v>0.6</c:v>
                </c:pt>
                <c:pt idx="240">
                  <c:v>0.6</c:v>
                </c:pt>
                <c:pt idx="241">
                  <c:v>0.6</c:v>
                </c:pt>
                <c:pt idx="242" formatCode="0.00">
                  <c:v>0.6</c:v>
                </c:pt>
                <c:pt idx="243">
                  <c:v>0.6</c:v>
                </c:pt>
                <c:pt idx="244">
                  <c:v>0.6</c:v>
                </c:pt>
                <c:pt idx="245">
                  <c:v>0.6</c:v>
                </c:pt>
                <c:pt idx="246">
                  <c:v>0.6</c:v>
                </c:pt>
                <c:pt idx="247">
                  <c:v>0.6</c:v>
                </c:pt>
                <c:pt idx="248">
                  <c:v>0.6</c:v>
                </c:pt>
                <c:pt idx="249">
                  <c:v>0.6</c:v>
                </c:pt>
                <c:pt idx="250">
                  <c:v>0.6</c:v>
                </c:pt>
                <c:pt idx="251" formatCode="0.00">
                  <c:v>0.65</c:v>
                </c:pt>
                <c:pt idx="252">
                  <c:v>0.65</c:v>
                </c:pt>
                <c:pt idx="253">
                  <c:v>0.65</c:v>
                </c:pt>
                <c:pt idx="254">
                  <c:v>0.65</c:v>
                </c:pt>
                <c:pt idx="255" formatCode="0.00">
                  <c:v>0.65034965034964998</c:v>
                </c:pt>
                <c:pt idx="256">
                  <c:v>0.65034965034964998</c:v>
                </c:pt>
                <c:pt idx="257">
                  <c:v>0.65034965034964998</c:v>
                </c:pt>
                <c:pt idx="258">
                  <c:v>0.65034965034964998</c:v>
                </c:pt>
                <c:pt idx="259">
                  <c:v>0.67500000000000004</c:v>
                </c:pt>
                <c:pt idx="260">
                  <c:v>0.67500000000000004</c:v>
                </c:pt>
                <c:pt idx="261">
                  <c:v>0.7</c:v>
                </c:pt>
                <c:pt idx="262">
                  <c:v>0.7</c:v>
                </c:pt>
                <c:pt idx="263">
                  <c:v>0.7</c:v>
                </c:pt>
                <c:pt idx="264">
                  <c:v>0.7</c:v>
                </c:pt>
                <c:pt idx="265" formatCode="0.00">
                  <c:v>0.7</c:v>
                </c:pt>
                <c:pt idx="266">
                  <c:v>0.7</c:v>
                </c:pt>
                <c:pt idx="267">
                  <c:v>0.7</c:v>
                </c:pt>
                <c:pt idx="268">
                  <c:v>0.7</c:v>
                </c:pt>
                <c:pt idx="269">
                  <c:v>0.7</c:v>
                </c:pt>
                <c:pt idx="270">
                  <c:v>0.7</c:v>
                </c:pt>
                <c:pt idx="271">
                  <c:v>0.7</c:v>
                </c:pt>
                <c:pt idx="272" formatCode="0.00">
                  <c:v>0.70163170163170197</c:v>
                </c:pt>
                <c:pt idx="273">
                  <c:v>0.70163170163170197</c:v>
                </c:pt>
                <c:pt idx="274">
                  <c:v>0.70163170163170197</c:v>
                </c:pt>
                <c:pt idx="275">
                  <c:v>0.70163170163170197</c:v>
                </c:pt>
                <c:pt idx="276" formatCode="0.00">
                  <c:v>0.75</c:v>
                </c:pt>
                <c:pt idx="277">
                  <c:v>0.75</c:v>
                </c:pt>
                <c:pt idx="278">
                  <c:v>0.75</c:v>
                </c:pt>
                <c:pt idx="279">
                  <c:v>0.75</c:v>
                </c:pt>
                <c:pt idx="280">
                  <c:v>0.75</c:v>
                </c:pt>
                <c:pt idx="281" formatCode="0.00">
                  <c:v>0.75058275058275103</c:v>
                </c:pt>
                <c:pt idx="282">
                  <c:v>0.75058275058275103</c:v>
                </c:pt>
                <c:pt idx="283">
                  <c:v>0.75058275058275103</c:v>
                </c:pt>
                <c:pt idx="284">
                  <c:v>0.75058275058275103</c:v>
                </c:pt>
                <c:pt idx="285" formatCode="0.00">
                  <c:v>0.79953379953379999</c:v>
                </c:pt>
                <c:pt idx="286">
                  <c:v>0.79953379953379999</c:v>
                </c:pt>
                <c:pt idx="287">
                  <c:v>0.79953379953379999</c:v>
                </c:pt>
                <c:pt idx="288">
                  <c:v>0.79953379953379999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 formatCode="0.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0.82499999999999996</c:v>
                </c:pt>
                <c:pt idx="307">
                  <c:v>0.82499999999999996</c:v>
                </c:pt>
                <c:pt idx="308" formatCode="0.00">
                  <c:v>0.84848484848484895</c:v>
                </c:pt>
                <c:pt idx="309">
                  <c:v>0.84848484848484895</c:v>
                </c:pt>
                <c:pt idx="310">
                  <c:v>0.84848484848484895</c:v>
                </c:pt>
                <c:pt idx="311">
                  <c:v>0.84848484848484895</c:v>
                </c:pt>
                <c:pt idx="312" formatCode="0.00">
                  <c:v>0.85</c:v>
                </c:pt>
                <c:pt idx="313">
                  <c:v>0.85</c:v>
                </c:pt>
                <c:pt idx="314">
                  <c:v>0.85</c:v>
                </c:pt>
                <c:pt idx="315" formatCode="0.00">
                  <c:v>0.89976689976690005</c:v>
                </c:pt>
                <c:pt idx="316">
                  <c:v>0.89976689976690005</c:v>
                </c:pt>
                <c:pt idx="317">
                  <c:v>0.89976689976690005</c:v>
                </c:pt>
                <c:pt idx="318">
                  <c:v>0.89976689976690005</c:v>
                </c:pt>
                <c:pt idx="319">
                  <c:v>0.9</c:v>
                </c:pt>
                <c:pt idx="320">
                  <c:v>0.9</c:v>
                </c:pt>
                <c:pt idx="321">
                  <c:v>0.9</c:v>
                </c:pt>
                <c:pt idx="322">
                  <c:v>0.9</c:v>
                </c:pt>
                <c:pt idx="323" formatCode="0.00">
                  <c:v>0.9</c:v>
                </c:pt>
                <c:pt idx="324">
                  <c:v>0.9</c:v>
                </c:pt>
                <c:pt idx="325">
                  <c:v>0.9</c:v>
                </c:pt>
                <c:pt idx="326">
                  <c:v>0.9</c:v>
                </c:pt>
                <c:pt idx="327">
                  <c:v>0.9</c:v>
                </c:pt>
                <c:pt idx="328">
                  <c:v>0.9</c:v>
                </c:pt>
                <c:pt idx="329">
                  <c:v>0.9</c:v>
                </c:pt>
                <c:pt idx="330">
                  <c:v>0.9</c:v>
                </c:pt>
                <c:pt idx="331" formatCode="0.00">
                  <c:v>0.94871794871794901</c:v>
                </c:pt>
                <c:pt idx="332">
                  <c:v>0.94871794871794901</c:v>
                </c:pt>
                <c:pt idx="333">
                  <c:v>0.94871794871794901</c:v>
                </c:pt>
                <c:pt idx="334">
                  <c:v>0.94871794871794901</c:v>
                </c:pt>
                <c:pt idx="335">
                  <c:v>0.95</c:v>
                </c:pt>
                <c:pt idx="336">
                  <c:v>0.95</c:v>
                </c:pt>
                <c:pt idx="337">
                  <c:v>0.97499999999999998</c:v>
                </c:pt>
                <c:pt idx="338">
                  <c:v>0.97499999999999998</c:v>
                </c:pt>
                <c:pt idx="339" formatCode="0.00">
                  <c:v>0.99766899766899797</c:v>
                </c:pt>
                <c:pt idx="340">
                  <c:v>0.99766899766899797</c:v>
                </c:pt>
                <c:pt idx="341">
                  <c:v>0.99766899766899797</c:v>
                </c:pt>
                <c:pt idx="342">
                  <c:v>0.99766899766899797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1.05</c:v>
                </c:pt>
                <c:pt idx="360">
                  <c:v>1.05</c:v>
                </c:pt>
                <c:pt idx="361">
                  <c:v>1.05</c:v>
                </c:pt>
                <c:pt idx="362">
                  <c:v>1.05</c:v>
                </c:pt>
                <c:pt idx="363">
                  <c:v>1.1000000000000001</c:v>
                </c:pt>
                <c:pt idx="364">
                  <c:v>1.1000000000000001</c:v>
                </c:pt>
                <c:pt idx="365">
                  <c:v>1.1000000000000001</c:v>
                </c:pt>
                <c:pt idx="366">
                  <c:v>1.1000000000000001</c:v>
                </c:pt>
                <c:pt idx="367">
                  <c:v>1.1000000000000001</c:v>
                </c:pt>
                <c:pt idx="368">
                  <c:v>1.125</c:v>
                </c:pt>
                <c:pt idx="369">
                  <c:v>1.125</c:v>
                </c:pt>
                <c:pt idx="370">
                  <c:v>1.1499999999999999</c:v>
                </c:pt>
                <c:pt idx="371">
                  <c:v>1.1499999999999999</c:v>
                </c:pt>
                <c:pt idx="372">
                  <c:v>1.2</c:v>
                </c:pt>
                <c:pt idx="373">
                  <c:v>1.2</c:v>
                </c:pt>
                <c:pt idx="374">
                  <c:v>1.2</c:v>
                </c:pt>
                <c:pt idx="375">
                  <c:v>1.2</c:v>
                </c:pt>
                <c:pt idx="376">
                  <c:v>1.2</c:v>
                </c:pt>
                <c:pt idx="377">
                  <c:v>1.2</c:v>
                </c:pt>
                <c:pt idx="378">
                  <c:v>1.2</c:v>
                </c:pt>
                <c:pt idx="379">
                  <c:v>1.2</c:v>
                </c:pt>
                <c:pt idx="380">
                  <c:v>1.2</c:v>
                </c:pt>
                <c:pt idx="381">
                  <c:v>1.2</c:v>
                </c:pt>
                <c:pt idx="382">
                  <c:v>1.2</c:v>
                </c:pt>
                <c:pt idx="383">
                  <c:v>1.2</c:v>
                </c:pt>
                <c:pt idx="384">
                  <c:v>1.2</c:v>
                </c:pt>
                <c:pt idx="385">
                  <c:v>1.2</c:v>
                </c:pt>
                <c:pt idx="386">
                  <c:v>1.2749999999999999</c:v>
                </c:pt>
                <c:pt idx="387">
                  <c:v>1.2749999999999999</c:v>
                </c:pt>
                <c:pt idx="388">
                  <c:v>1.3</c:v>
                </c:pt>
                <c:pt idx="389">
                  <c:v>1.3</c:v>
                </c:pt>
                <c:pt idx="390">
                  <c:v>1.3</c:v>
                </c:pt>
                <c:pt idx="391">
                  <c:v>1.35</c:v>
                </c:pt>
                <c:pt idx="392">
                  <c:v>1.35</c:v>
                </c:pt>
                <c:pt idx="393">
                  <c:v>1.4</c:v>
                </c:pt>
                <c:pt idx="394">
                  <c:v>1.4</c:v>
                </c:pt>
                <c:pt idx="395">
                  <c:v>1.4</c:v>
                </c:pt>
                <c:pt idx="396">
                  <c:v>1.4</c:v>
                </c:pt>
                <c:pt idx="397">
                  <c:v>1.4</c:v>
                </c:pt>
                <c:pt idx="398">
                  <c:v>1.4</c:v>
                </c:pt>
                <c:pt idx="399">
                  <c:v>1.4</c:v>
                </c:pt>
                <c:pt idx="400">
                  <c:v>1.4</c:v>
                </c:pt>
                <c:pt idx="401">
                  <c:v>1.4</c:v>
                </c:pt>
                <c:pt idx="402">
                  <c:v>1.4</c:v>
                </c:pt>
                <c:pt idx="403">
                  <c:v>1.425</c:v>
                </c:pt>
                <c:pt idx="404">
                  <c:v>1.425</c:v>
                </c:pt>
                <c:pt idx="405">
                  <c:v>1.5</c:v>
                </c:pt>
                <c:pt idx="406">
                  <c:v>1.5</c:v>
                </c:pt>
                <c:pt idx="407">
                  <c:v>1.5</c:v>
                </c:pt>
                <c:pt idx="408">
                  <c:v>1.5</c:v>
                </c:pt>
                <c:pt idx="409">
                  <c:v>1.5</c:v>
                </c:pt>
                <c:pt idx="410">
                  <c:v>1.6</c:v>
                </c:pt>
                <c:pt idx="411">
                  <c:v>1.6</c:v>
                </c:pt>
                <c:pt idx="412">
                  <c:v>1.6</c:v>
                </c:pt>
                <c:pt idx="413">
                  <c:v>1.6</c:v>
                </c:pt>
                <c:pt idx="414">
                  <c:v>1.6</c:v>
                </c:pt>
                <c:pt idx="415">
                  <c:v>1.6</c:v>
                </c:pt>
                <c:pt idx="416">
                  <c:v>1.6</c:v>
                </c:pt>
                <c:pt idx="417">
                  <c:v>1.6</c:v>
                </c:pt>
                <c:pt idx="418">
                  <c:v>1.6</c:v>
                </c:pt>
                <c:pt idx="419">
                  <c:v>1.6</c:v>
                </c:pt>
                <c:pt idx="420">
                  <c:v>1.7</c:v>
                </c:pt>
                <c:pt idx="421">
                  <c:v>1.7</c:v>
                </c:pt>
                <c:pt idx="422">
                  <c:v>1.7</c:v>
                </c:pt>
                <c:pt idx="423">
                  <c:v>1.8</c:v>
                </c:pt>
                <c:pt idx="424">
                  <c:v>1.8</c:v>
                </c:pt>
                <c:pt idx="425">
                  <c:v>1.8</c:v>
                </c:pt>
                <c:pt idx="426">
                  <c:v>1.9</c:v>
                </c:pt>
                <c:pt idx="427">
                  <c:v>1.9</c:v>
                </c:pt>
                <c:pt idx="428">
                  <c:v>1.9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</c:numCache>
            </c:numRef>
          </c:xVal>
          <c:yVal>
            <c:numRef>
              <c:f>'4_analytical_RC'!$C$2:$C$433</c:f>
              <c:numCache>
                <c:formatCode>0.000</c:formatCode>
                <c:ptCount val="432"/>
                <c:pt idx="0">
                  <c:v>0</c:v>
                </c:pt>
                <c:pt idx="1">
                  <c:v>0</c:v>
                </c:pt>
                <c:pt idx="2">
                  <c:v>7.0000000000000007E-2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3.1152647975077898E-3</c:v>
                </c:pt>
                <c:pt idx="12">
                  <c:v>2.78745644599303E-2</c:v>
                </c:pt>
                <c:pt idx="13">
                  <c:v>4.8076923076923097E-3</c:v>
                </c:pt>
                <c:pt idx="14">
                  <c:v>4.0322580645161298E-3</c:v>
                </c:pt>
                <c:pt idx="15">
                  <c:v>3.1055900621118002E-3</c:v>
                </c:pt>
                <c:pt idx="16">
                  <c:v>0.192439862542955</c:v>
                </c:pt>
                <c:pt idx="17">
                  <c:v>0.18305084745762701</c:v>
                </c:pt>
                <c:pt idx="18">
                  <c:v>0.167808219178082</c:v>
                </c:pt>
                <c:pt idx="19">
                  <c:v>0.31</c:v>
                </c:pt>
                <c:pt idx="20">
                  <c:v>0.08</c:v>
                </c:pt>
                <c:pt idx="21">
                  <c:v>1.78890876565295E-3</c:v>
                </c:pt>
                <c:pt idx="22">
                  <c:v>4.83005366726297E-2</c:v>
                </c:pt>
                <c:pt idx="23">
                  <c:v>0.47</c:v>
                </c:pt>
                <c:pt idx="24">
                  <c:v>0.18</c:v>
                </c:pt>
                <c:pt idx="25">
                  <c:v>3.2099999999999997E-2</c:v>
                </c:pt>
                <c:pt idx="26">
                  <c:v>0</c:v>
                </c:pt>
                <c:pt idx="27">
                  <c:v>8.3999999999999995E-3</c:v>
                </c:pt>
                <c:pt idx="28">
                  <c:v>2.75E-2</c:v>
                </c:pt>
                <c:pt idx="29">
                  <c:v>8.6599999999999996E-2</c:v>
                </c:pt>
                <c:pt idx="30">
                  <c:v>4.58E-2</c:v>
                </c:pt>
                <c:pt idx="31">
                  <c:v>1.3899999999999999E-2</c:v>
                </c:pt>
                <c:pt idx="32">
                  <c:v>0.24</c:v>
                </c:pt>
                <c:pt idx="33">
                  <c:v>0.15</c:v>
                </c:pt>
                <c:pt idx="34">
                  <c:v>0.1</c:v>
                </c:pt>
                <c:pt idx="35">
                  <c:v>7.0000000000000007E-2</c:v>
                </c:pt>
                <c:pt idx="36">
                  <c:v>7.7881619937694699E-2</c:v>
                </c:pt>
                <c:pt idx="37">
                  <c:v>5.2631578947368397E-2</c:v>
                </c:pt>
                <c:pt idx="38">
                  <c:v>0.15885416666666699</c:v>
                </c:pt>
                <c:pt idx="39">
                  <c:v>2.60416666666667E-3</c:v>
                </c:pt>
                <c:pt idx="40">
                  <c:v>0.48083623693379801</c:v>
                </c:pt>
                <c:pt idx="41">
                  <c:v>8.1730769230769204E-2</c:v>
                </c:pt>
                <c:pt idx="42">
                  <c:v>4.0322580645161303E-2</c:v>
                </c:pt>
                <c:pt idx="43">
                  <c:v>0.42546583850931702</c:v>
                </c:pt>
                <c:pt idx="44">
                  <c:v>0.70103092783505205</c:v>
                </c:pt>
                <c:pt idx="45">
                  <c:v>0.69830508474576303</c:v>
                </c:pt>
                <c:pt idx="46">
                  <c:v>0.71232876712328796</c:v>
                </c:pt>
                <c:pt idx="47">
                  <c:v>0.62</c:v>
                </c:pt>
                <c:pt idx="48">
                  <c:v>0.28999999999999998</c:v>
                </c:pt>
                <c:pt idx="49">
                  <c:v>0.7</c:v>
                </c:pt>
                <c:pt idx="50">
                  <c:v>0.38</c:v>
                </c:pt>
                <c:pt idx="51">
                  <c:v>0.12620000000000001</c:v>
                </c:pt>
                <c:pt idx="52">
                  <c:v>1.06E-2</c:v>
                </c:pt>
                <c:pt idx="53">
                  <c:v>3.78E-2</c:v>
                </c:pt>
                <c:pt idx="54">
                  <c:v>0.12089999999999999</c:v>
                </c:pt>
                <c:pt idx="55">
                  <c:v>0.316</c:v>
                </c:pt>
                <c:pt idx="56">
                  <c:v>0.1229</c:v>
                </c:pt>
                <c:pt idx="57">
                  <c:v>0.13059999999999999</c:v>
                </c:pt>
                <c:pt idx="58">
                  <c:v>0.34890965732087198</c:v>
                </c:pt>
                <c:pt idx="59">
                  <c:v>0.16815742397137701</c:v>
                </c:pt>
                <c:pt idx="60">
                  <c:v>0.98568872987477596</c:v>
                </c:pt>
                <c:pt idx="61">
                  <c:v>0.84320557491289205</c:v>
                </c:pt>
                <c:pt idx="62">
                  <c:v>0.27403846153846201</c:v>
                </c:pt>
                <c:pt idx="63">
                  <c:v>0.19354838709677399</c:v>
                </c:pt>
                <c:pt idx="64">
                  <c:v>0.95341614906832295</c:v>
                </c:pt>
                <c:pt idx="65">
                  <c:v>0.90378006872852201</c:v>
                </c:pt>
                <c:pt idx="66">
                  <c:v>0.91186440677966096</c:v>
                </c:pt>
                <c:pt idx="67">
                  <c:v>0.92123287671232901</c:v>
                </c:pt>
                <c:pt idx="68">
                  <c:v>0.78</c:v>
                </c:pt>
                <c:pt idx="69">
                  <c:v>0.5</c:v>
                </c:pt>
                <c:pt idx="70">
                  <c:v>0.99068322981366497</c:v>
                </c:pt>
                <c:pt idx="71">
                  <c:v>0.96907216494845405</c:v>
                </c:pt>
                <c:pt idx="72">
                  <c:v>0.97288135593220304</c:v>
                </c:pt>
                <c:pt idx="73">
                  <c:v>0.97602739726027399</c:v>
                </c:pt>
                <c:pt idx="74">
                  <c:v>0.83</c:v>
                </c:pt>
                <c:pt idx="75">
                  <c:v>0.57999999999999996</c:v>
                </c:pt>
                <c:pt idx="76">
                  <c:v>0.219</c:v>
                </c:pt>
                <c:pt idx="77">
                  <c:v>3.6999999999999998E-2</c:v>
                </c:pt>
                <c:pt idx="78">
                  <c:v>8.8200000000000001E-2</c:v>
                </c:pt>
                <c:pt idx="79">
                  <c:v>0.30220000000000002</c:v>
                </c:pt>
                <c:pt idx="80">
                  <c:v>0.43719999999999998</c:v>
                </c:pt>
                <c:pt idx="81">
                  <c:v>0.21879999999999999</c:v>
                </c:pt>
                <c:pt idx="82">
                  <c:v>0.21940000000000001</c:v>
                </c:pt>
                <c:pt idx="83">
                  <c:v>0.55000000000000004</c:v>
                </c:pt>
                <c:pt idx="84">
                  <c:v>0.41</c:v>
                </c:pt>
                <c:pt idx="85">
                  <c:v>0.32</c:v>
                </c:pt>
                <c:pt idx="86">
                  <c:v>0.26</c:v>
                </c:pt>
                <c:pt idx="87">
                  <c:v>0.65109034267912802</c:v>
                </c:pt>
                <c:pt idx="88">
                  <c:v>0.99649122807017498</c:v>
                </c:pt>
                <c:pt idx="89">
                  <c:v>0.99479166666666696</c:v>
                </c:pt>
                <c:pt idx="90">
                  <c:v>0.96614583333333304</c:v>
                </c:pt>
                <c:pt idx="91">
                  <c:v>0.96515679442508695</c:v>
                </c:pt>
                <c:pt idx="92">
                  <c:v>0.5</c:v>
                </c:pt>
                <c:pt idx="93">
                  <c:v>0.39516129032258102</c:v>
                </c:pt>
                <c:pt idx="94">
                  <c:v>0.88</c:v>
                </c:pt>
                <c:pt idx="95">
                  <c:v>0.64</c:v>
                </c:pt>
                <c:pt idx="96">
                  <c:v>0.91592128801431105</c:v>
                </c:pt>
                <c:pt idx="97">
                  <c:v>0.99821109123434704</c:v>
                </c:pt>
                <c:pt idx="98">
                  <c:v>0.99068322981366497</c:v>
                </c:pt>
                <c:pt idx="99">
                  <c:v>0.99312714776632305</c:v>
                </c:pt>
                <c:pt idx="100">
                  <c:v>0.98983050847457599</c:v>
                </c:pt>
                <c:pt idx="101">
                  <c:v>0.98630136986301398</c:v>
                </c:pt>
                <c:pt idx="102">
                  <c:v>0.92</c:v>
                </c:pt>
                <c:pt idx="103">
                  <c:v>0.72</c:v>
                </c:pt>
                <c:pt idx="104">
                  <c:v>0.81931464174454804</c:v>
                </c:pt>
                <c:pt idx="105">
                  <c:v>0.99651567944250896</c:v>
                </c:pt>
                <c:pt idx="106">
                  <c:v>0.66346153846153799</c:v>
                </c:pt>
                <c:pt idx="107">
                  <c:v>0.57258064516129004</c:v>
                </c:pt>
                <c:pt idx="108">
                  <c:v>0.93</c:v>
                </c:pt>
                <c:pt idx="109">
                  <c:v>0.72</c:v>
                </c:pt>
                <c:pt idx="110">
                  <c:v>0.94</c:v>
                </c:pt>
                <c:pt idx="111">
                  <c:v>0.79</c:v>
                </c:pt>
                <c:pt idx="112">
                  <c:v>0.3488</c:v>
                </c:pt>
                <c:pt idx="113">
                  <c:v>0.16400000000000001</c:v>
                </c:pt>
                <c:pt idx="114">
                  <c:v>0.2437</c:v>
                </c:pt>
                <c:pt idx="115">
                  <c:v>0.47799999999999998</c:v>
                </c:pt>
                <c:pt idx="116">
                  <c:v>0.50649999999999995</c:v>
                </c:pt>
                <c:pt idx="117">
                  <c:v>0.31669999999999998</c:v>
                </c:pt>
                <c:pt idx="118">
                  <c:v>0.39169999999999999</c:v>
                </c:pt>
                <c:pt idx="119">
                  <c:v>0.73</c:v>
                </c:pt>
                <c:pt idx="120">
                  <c:v>0.6</c:v>
                </c:pt>
                <c:pt idx="121">
                  <c:v>0.51</c:v>
                </c:pt>
                <c:pt idx="122">
                  <c:v>0.43</c:v>
                </c:pt>
                <c:pt idx="123">
                  <c:v>0.91588785046729004</c:v>
                </c:pt>
                <c:pt idx="124">
                  <c:v>0.99298245614035097</c:v>
                </c:pt>
                <c:pt idx="125">
                  <c:v>0.99479166666666696</c:v>
                </c:pt>
                <c:pt idx="126">
                  <c:v>0.99479166666666696</c:v>
                </c:pt>
                <c:pt idx="127">
                  <c:v>0.99642218246869396</c:v>
                </c:pt>
                <c:pt idx="128">
                  <c:v>0.99642218246869396</c:v>
                </c:pt>
                <c:pt idx="129">
                  <c:v>0.99651567944250896</c:v>
                </c:pt>
                <c:pt idx="130">
                  <c:v>0.78365384615384603</c:v>
                </c:pt>
                <c:pt idx="131">
                  <c:v>0.70967741935483897</c:v>
                </c:pt>
                <c:pt idx="132">
                  <c:v>0.99068322981366497</c:v>
                </c:pt>
                <c:pt idx="133">
                  <c:v>0.99312714776632305</c:v>
                </c:pt>
                <c:pt idx="134">
                  <c:v>0.99322033898305095</c:v>
                </c:pt>
                <c:pt idx="135">
                  <c:v>0.99315068493150704</c:v>
                </c:pt>
                <c:pt idx="136">
                  <c:v>0.96</c:v>
                </c:pt>
                <c:pt idx="137">
                  <c:v>0.81</c:v>
                </c:pt>
                <c:pt idx="138">
                  <c:v>0.99068322981366497</c:v>
                </c:pt>
                <c:pt idx="139">
                  <c:v>0.99312714776632305</c:v>
                </c:pt>
                <c:pt idx="140">
                  <c:v>0.99322033898305095</c:v>
                </c:pt>
                <c:pt idx="141">
                  <c:v>0.99315068493150704</c:v>
                </c:pt>
                <c:pt idx="142">
                  <c:v>0.96</c:v>
                </c:pt>
                <c:pt idx="143">
                  <c:v>0.84</c:v>
                </c:pt>
                <c:pt idx="144">
                  <c:v>0.95950155763239897</c:v>
                </c:pt>
                <c:pt idx="145">
                  <c:v>0.99651567944250896</c:v>
                </c:pt>
                <c:pt idx="146">
                  <c:v>0.86538461538461497</c:v>
                </c:pt>
                <c:pt idx="147">
                  <c:v>0.80645161290322598</c:v>
                </c:pt>
                <c:pt idx="148">
                  <c:v>0.96</c:v>
                </c:pt>
                <c:pt idx="149">
                  <c:v>0.86</c:v>
                </c:pt>
                <c:pt idx="150">
                  <c:v>0.99642218246869396</c:v>
                </c:pt>
                <c:pt idx="151">
                  <c:v>0.99821109123434704</c:v>
                </c:pt>
                <c:pt idx="152">
                  <c:v>0.97</c:v>
                </c:pt>
                <c:pt idx="153">
                  <c:v>0.88</c:v>
                </c:pt>
                <c:pt idx="154">
                  <c:v>0.4143</c:v>
                </c:pt>
                <c:pt idx="155">
                  <c:v>0.31219999999999998</c:v>
                </c:pt>
                <c:pt idx="156">
                  <c:v>0.42859999999999998</c:v>
                </c:pt>
                <c:pt idx="157">
                  <c:v>0.51649999999999996</c:v>
                </c:pt>
                <c:pt idx="158">
                  <c:v>0.40260000000000001</c:v>
                </c:pt>
                <c:pt idx="159">
                  <c:v>0.37919999999999998</c:v>
                </c:pt>
                <c:pt idx="160">
                  <c:v>0.46110000000000001</c:v>
                </c:pt>
                <c:pt idx="161">
                  <c:v>0.83</c:v>
                </c:pt>
                <c:pt idx="162">
                  <c:v>0.73</c:v>
                </c:pt>
                <c:pt idx="163">
                  <c:v>0.64</c:v>
                </c:pt>
                <c:pt idx="164">
                  <c:v>0.56000000000000005</c:v>
                </c:pt>
                <c:pt idx="165">
                  <c:v>0.97819314641744504</c:v>
                </c:pt>
                <c:pt idx="166">
                  <c:v>0.99649122807017498</c:v>
                </c:pt>
                <c:pt idx="167">
                  <c:v>0.9921875</c:v>
                </c:pt>
                <c:pt idx="168">
                  <c:v>0.99739583333333304</c:v>
                </c:pt>
                <c:pt idx="169">
                  <c:v>0.99651567944250896</c:v>
                </c:pt>
                <c:pt idx="170">
                  <c:v>0.91346153846153799</c:v>
                </c:pt>
                <c:pt idx="171">
                  <c:v>0.87096774193548399</c:v>
                </c:pt>
                <c:pt idx="172">
                  <c:v>0.99068322981366497</c:v>
                </c:pt>
                <c:pt idx="173">
                  <c:v>0.99656357388316197</c:v>
                </c:pt>
                <c:pt idx="174">
                  <c:v>0.99322033898305095</c:v>
                </c:pt>
                <c:pt idx="175">
                  <c:v>0.99315068493150704</c:v>
                </c:pt>
                <c:pt idx="176">
                  <c:v>0.98</c:v>
                </c:pt>
                <c:pt idx="177">
                  <c:v>0.91</c:v>
                </c:pt>
                <c:pt idx="178">
                  <c:v>0.99068322981366497</c:v>
                </c:pt>
                <c:pt idx="179">
                  <c:v>0.99656357388316197</c:v>
                </c:pt>
                <c:pt idx="180">
                  <c:v>0.99322033898305095</c:v>
                </c:pt>
                <c:pt idx="181">
                  <c:v>0.99315068493150704</c:v>
                </c:pt>
                <c:pt idx="182">
                  <c:v>0.99</c:v>
                </c:pt>
                <c:pt idx="183">
                  <c:v>0.92</c:v>
                </c:pt>
                <c:pt idx="184">
                  <c:v>0.99065420560747697</c:v>
                </c:pt>
                <c:pt idx="185">
                  <c:v>0.99642218246869396</c:v>
                </c:pt>
                <c:pt idx="186">
                  <c:v>0.99821109123434704</c:v>
                </c:pt>
                <c:pt idx="187">
                  <c:v>1</c:v>
                </c:pt>
                <c:pt idx="188">
                  <c:v>0.94230769230769196</c:v>
                </c:pt>
                <c:pt idx="189">
                  <c:v>0.91129032258064502</c:v>
                </c:pt>
                <c:pt idx="190">
                  <c:v>0.99</c:v>
                </c:pt>
                <c:pt idx="191">
                  <c:v>0.92</c:v>
                </c:pt>
                <c:pt idx="192">
                  <c:v>0.99068322981366497</c:v>
                </c:pt>
                <c:pt idx="193">
                  <c:v>0.99656357388316197</c:v>
                </c:pt>
                <c:pt idx="194">
                  <c:v>0.99322033898305095</c:v>
                </c:pt>
                <c:pt idx="195">
                  <c:v>0.99315068493150704</c:v>
                </c:pt>
                <c:pt idx="196">
                  <c:v>0.99</c:v>
                </c:pt>
                <c:pt idx="197">
                  <c:v>0.92</c:v>
                </c:pt>
                <c:pt idx="198">
                  <c:v>0.89</c:v>
                </c:pt>
                <c:pt idx="199">
                  <c:v>0.81</c:v>
                </c:pt>
                <c:pt idx="200">
                  <c:v>0.73</c:v>
                </c:pt>
                <c:pt idx="201">
                  <c:v>0.67</c:v>
                </c:pt>
                <c:pt idx="202">
                  <c:v>0.99065420560747697</c:v>
                </c:pt>
                <c:pt idx="203">
                  <c:v>0.99649122807017498</c:v>
                </c:pt>
                <c:pt idx="204">
                  <c:v>0.9921875</c:v>
                </c:pt>
                <c:pt idx="205">
                  <c:v>0.99479166666666696</c:v>
                </c:pt>
                <c:pt idx="206">
                  <c:v>0.99651567944250896</c:v>
                </c:pt>
                <c:pt idx="207">
                  <c:v>0.96153846153846201</c:v>
                </c:pt>
                <c:pt idx="208">
                  <c:v>0.93951612903225801</c:v>
                </c:pt>
                <c:pt idx="209">
                  <c:v>0.99</c:v>
                </c:pt>
                <c:pt idx="210">
                  <c:v>0.92</c:v>
                </c:pt>
                <c:pt idx="211">
                  <c:v>0.99642218246869396</c:v>
                </c:pt>
                <c:pt idx="212">
                  <c:v>0.99642218246869396</c:v>
                </c:pt>
                <c:pt idx="213">
                  <c:v>0.99</c:v>
                </c:pt>
                <c:pt idx="214">
                  <c:v>0.92</c:v>
                </c:pt>
                <c:pt idx="215">
                  <c:v>0.99065420560747697</c:v>
                </c:pt>
                <c:pt idx="216">
                  <c:v>1</c:v>
                </c:pt>
                <c:pt idx="217">
                  <c:v>0.97115384615384603</c:v>
                </c:pt>
                <c:pt idx="218">
                  <c:v>0.95967741935483897</c:v>
                </c:pt>
                <c:pt idx="219">
                  <c:v>0.99068322981366497</c:v>
                </c:pt>
                <c:pt idx="220">
                  <c:v>0.99656357388316197</c:v>
                </c:pt>
                <c:pt idx="221">
                  <c:v>0.99322033898305095</c:v>
                </c:pt>
                <c:pt idx="222">
                  <c:v>0.99657534246575297</c:v>
                </c:pt>
                <c:pt idx="223">
                  <c:v>0.99</c:v>
                </c:pt>
                <c:pt idx="224">
                  <c:v>0.93</c:v>
                </c:pt>
                <c:pt idx="225">
                  <c:v>0.99378881987577605</c:v>
                </c:pt>
                <c:pt idx="226">
                  <c:v>0.99656357388316197</c:v>
                </c:pt>
                <c:pt idx="227">
                  <c:v>0.99661016949152503</c:v>
                </c:pt>
                <c:pt idx="228">
                  <c:v>0.99657534246575297</c:v>
                </c:pt>
                <c:pt idx="229">
                  <c:v>0.99</c:v>
                </c:pt>
                <c:pt idx="230">
                  <c:v>0.94</c:v>
                </c:pt>
                <c:pt idx="231">
                  <c:v>0.44169999999999998</c:v>
                </c:pt>
                <c:pt idx="232">
                  <c:v>0.62429999999999997</c:v>
                </c:pt>
                <c:pt idx="233">
                  <c:v>0.59660000000000002</c:v>
                </c:pt>
                <c:pt idx="234">
                  <c:v>0.37909999999999999</c:v>
                </c:pt>
                <c:pt idx="235">
                  <c:v>0.18179999999999999</c:v>
                </c:pt>
                <c:pt idx="236">
                  <c:v>0.46250000000000002</c:v>
                </c:pt>
                <c:pt idx="237">
                  <c:v>0.41389999999999999</c:v>
                </c:pt>
                <c:pt idx="238">
                  <c:v>0.92</c:v>
                </c:pt>
                <c:pt idx="239">
                  <c:v>0.86</c:v>
                </c:pt>
                <c:pt idx="240">
                  <c:v>0.8</c:v>
                </c:pt>
                <c:pt idx="241">
                  <c:v>0.74</c:v>
                </c:pt>
                <c:pt idx="242">
                  <c:v>0.99376947040498398</c:v>
                </c:pt>
                <c:pt idx="243">
                  <c:v>0.99298245614035097</c:v>
                </c:pt>
                <c:pt idx="244">
                  <c:v>0.99479166666666696</c:v>
                </c:pt>
                <c:pt idx="245">
                  <c:v>0.99739583333333304</c:v>
                </c:pt>
                <c:pt idx="246">
                  <c:v>0.99642218246869396</c:v>
                </c:pt>
                <c:pt idx="247">
                  <c:v>1</c:v>
                </c:pt>
                <c:pt idx="248">
                  <c:v>0.99651567944250896</c:v>
                </c:pt>
                <c:pt idx="249">
                  <c:v>0.98076923076923095</c:v>
                </c:pt>
                <c:pt idx="250">
                  <c:v>0.97580645161290303</c:v>
                </c:pt>
                <c:pt idx="251">
                  <c:v>0.99688473520249199</c:v>
                </c:pt>
                <c:pt idx="252">
                  <c:v>0.99651567944250896</c:v>
                </c:pt>
                <c:pt idx="253">
                  <c:v>0.98557692307692302</c:v>
                </c:pt>
                <c:pt idx="254">
                  <c:v>0.97580645161290303</c:v>
                </c:pt>
                <c:pt idx="255">
                  <c:v>0.99068322981366497</c:v>
                </c:pt>
                <c:pt idx="256">
                  <c:v>0.99656357388316197</c:v>
                </c:pt>
                <c:pt idx="257">
                  <c:v>0.99322033898305095</c:v>
                </c:pt>
                <c:pt idx="258">
                  <c:v>1</c:v>
                </c:pt>
                <c:pt idx="259">
                  <c:v>0.99642218246869396</c:v>
                </c:pt>
                <c:pt idx="260">
                  <c:v>0.99642218246869396</c:v>
                </c:pt>
                <c:pt idx="261">
                  <c:v>0.95</c:v>
                </c:pt>
                <c:pt idx="262">
                  <c:v>0.9</c:v>
                </c:pt>
                <c:pt idx="263">
                  <c:v>0.85</c:v>
                </c:pt>
                <c:pt idx="264">
                  <c:v>0.8</c:v>
                </c:pt>
                <c:pt idx="265">
                  <c:v>0.99688473520249199</c:v>
                </c:pt>
                <c:pt idx="266">
                  <c:v>1</c:v>
                </c:pt>
                <c:pt idx="267">
                  <c:v>0.99739583333333304</c:v>
                </c:pt>
                <c:pt idx="268">
                  <c:v>0.99739583333333304</c:v>
                </c:pt>
                <c:pt idx="269">
                  <c:v>0.99651567944250896</c:v>
                </c:pt>
                <c:pt idx="270">
                  <c:v>0.98557692307692302</c:v>
                </c:pt>
                <c:pt idx="271">
                  <c:v>0.98387096774193605</c:v>
                </c:pt>
                <c:pt idx="272">
                  <c:v>0.99378881987577605</c:v>
                </c:pt>
                <c:pt idx="273">
                  <c:v>0.99656357388316197</c:v>
                </c:pt>
                <c:pt idx="274">
                  <c:v>0.99322033898305095</c:v>
                </c:pt>
                <c:pt idx="275">
                  <c:v>0.99657534246575297</c:v>
                </c:pt>
                <c:pt idx="276">
                  <c:v>0.99688473520249199</c:v>
                </c:pt>
                <c:pt idx="277">
                  <c:v>0.99821109123434704</c:v>
                </c:pt>
                <c:pt idx="278">
                  <c:v>0.99821109123434704</c:v>
                </c:pt>
                <c:pt idx="279">
                  <c:v>0.99038461538461497</c:v>
                </c:pt>
                <c:pt idx="280">
                  <c:v>0.98790322580645196</c:v>
                </c:pt>
                <c:pt idx="281">
                  <c:v>0.99068322981366497</c:v>
                </c:pt>
                <c:pt idx="282">
                  <c:v>0.99656357388316197</c:v>
                </c:pt>
                <c:pt idx="283">
                  <c:v>0.99322033898305095</c:v>
                </c:pt>
                <c:pt idx="284">
                  <c:v>1</c:v>
                </c:pt>
                <c:pt idx="285">
                  <c:v>0.99378881987577605</c:v>
                </c:pt>
                <c:pt idx="286">
                  <c:v>1</c:v>
                </c:pt>
                <c:pt idx="287">
                  <c:v>0.99322033898305095</c:v>
                </c:pt>
                <c:pt idx="288">
                  <c:v>1</c:v>
                </c:pt>
                <c:pt idx="289">
                  <c:v>0.35120000000000001</c:v>
                </c:pt>
                <c:pt idx="290">
                  <c:v>0.67200000000000004</c:v>
                </c:pt>
                <c:pt idx="291">
                  <c:v>0.48320000000000002</c:v>
                </c:pt>
                <c:pt idx="292">
                  <c:v>0.20330000000000001</c:v>
                </c:pt>
                <c:pt idx="293">
                  <c:v>6.93E-2</c:v>
                </c:pt>
                <c:pt idx="294">
                  <c:v>0.38540000000000002</c:v>
                </c:pt>
                <c:pt idx="295">
                  <c:v>0.30559999999999998</c:v>
                </c:pt>
                <c:pt idx="296">
                  <c:v>0.97</c:v>
                </c:pt>
                <c:pt idx="297">
                  <c:v>0.92</c:v>
                </c:pt>
                <c:pt idx="298">
                  <c:v>0.88</c:v>
                </c:pt>
                <c:pt idx="299">
                  <c:v>0.84</c:v>
                </c:pt>
                <c:pt idx="300">
                  <c:v>1</c:v>
                </c:pt>
                <c:pt idx="301">
                  <c:v>0.99649122807017498</c:v>
                </c:pt>
                <c:pt idx="302">
                  <c:v>0.99739583333333304</c:v>
                </c:pt>
                <c:pt idx="303">
                  <c:v>0.99479166666666696</c:v>
                </c:pt>
                <c:pt idx="304">
                  <c:v>0.99038461538461497</c:v>
                </c:pt>
                <c:pt idx="305">
                  <c:v>0.98790322580645196</c:v>
                </c:pt>
                <c:pt idx="306">
                  <c:v>0.99642218246869396</c:v>
                </c:pt>
                <c:pt idx="307">
                  <c:v>0.99821109123434704</c:v>
                </c:pt>
                <c:pt idx="308">
                  <c:v>0.99068322981366497</c:v>
                </c:pt>
                <c:pt idx="309">
                  <c:v>0.99656357388316197</c:v>
                </c:pt>
                <c:pt idx="310">
                  <c:v>0.99322033898305095</c:v>
                </c:pt>
                <c:pt idx="311">
                  <c:v>1</c:v>
                </c:pt>
                <c:pt idx="312">
                  <c:v>1</c:v>
                </c:pt>
                <c:pt idx="313">
                  <c:v>0.99519230769230804</c:v>
                </c:pt>
                <c:pt idx="314">
                  <c:v>0.99193548387096797</c:v>
                </c:pt>
                <c:pt idx="315">
                  <c:v>0.99068322981366497</c:v>
                </c:pt>
                <c:pt idx="316">
                  <c:v>0.99656357388316197</c:v>
                </c:pt>
                <c:pt idx="317">
                  <c:v>0.99661016949152503</c:v>
                </c:pt>
                <c:pt idx="318">
                  <c:v>0.99657534246575297</c:v>
                </c:pt>
                <c:pt idx="319">
                  <c:v>0.98</c:v>
                </c:pt>
                <c:pt idx="320">
                  <c:v>0.94</c:v>
                </c:pt>
                <c:pt idx="321">
                  <c:v>0.91</c:v>
                </c:pt>
                <c:pt idx="322">
                  <c:v>0.87</c:v>
                </c:pt>
                <c:pt idx="323">
                  <c:v>1</c:v>
                </c:pt>
                <c:pt idx="324">
                  <c:v>0.99649122807017498</c:v>
                </c:pt>
                <c:pt idx="325">
                  <c:v>0.99739583333333304</c:v>
                </c:pt>
                <c:pt idx="326">
                  <c:v>0.99739583333333304</c:v>
                </c:pt>
                <c:pt idx="327">
                  <c:v>0.994633273703041</c:v>
                </c:pt>
                <c:pt idx="328">
                  <c:v>0.99821109123434704</c:v>
                </c:pt>
                <c:pt idx="329">
                  <c:v>0.99519230769230804</c:v>
                </c:pt>
                <c:pt idx="330">
                  <c:v>0.99596774193548399</c:v>
                </c:pt>
                <c:pt idx="331">
                  <c:v>0.99068322981366497</c:v>
                </c:pt>
                <c:pt idx="332">
                  <c:v>0.99656357388316197</c:v>
                </c:pt>
                <c:pt idx="333">
                  <c:v>0.99661016949152503</c:v>
                </c:pt>
                <c:pt idx="334">
                  <c:v>0.99657534246575297</c:v>
                </c:pt>
                <c:pt idx="335">
                  <c:v>0.99519230769230804</c:v>
                </c:pt>
                <c:pt idx="336">
                  <c:v>0.99596774193548399</c:v>
                </c:pt>
                <c:pt idx="337">
                  <c:v>0.99821109123434704</c:v>
                </c:pt>
                <c:pt idx="338">
                  <c:v>0.99821109123434704</c:v>
                </c:pt>
                <c:pt idx="339">
                  <c:v>0.99068322981366497</c:v>
                </c:pt>
                <c:pt idx="340">
                  <c:v>0.99656357388316197</c:v>
                </c:pt>
                <c:pt idx="341">
                  <c:v>0.99322033898305095</c:v>
                </c:pt>
                <c:pt idx="342">
                  <c:v>0.99657534246575297</c:v>
                </c:pt>
                <c:pt idx="343">
                  <c:v>0.2</c:v>
                </c:pt>
                <c:pt idx="344">
                  <c:v>0.43390000000000001</c:v>
                </c:pt>
                <c:pt idx="345">
                  <c:v>0.28149999999999997</c:v>
                </c:pt>
                <c:pt idx="346">
                  <c:v>7.6899999999999996E-2</c:v>
                </c:pt>
                <c:pt idx="347">
                  <c:v>2.1600000000000001E-2</c:v>
                </c:pt>
                <c:pt idx="348">
                  <c:v>0.21460000000000001</c:v>
                </c:pt>
                <c:pt idx="349">
                  <c:v>0.18060000000000001</c:v>
                </c:pt>
                <c:pt idx="350">
                  <c:v>0.98</c:v>
                </c:pt>
                <c:pt idx="351">
                  <c:v>0.95</c:v>
                </c:pt>
                <c:pt idx="352">
                  <c:v>0.92</c:v>
                </c:pt>
                <c:pt idx="353">
                  <c:v>0.9</c:v>
                </c:pt>
                <c:pt idx="354">
                  <c:v>0.99649122807017498</c:v>
                </c:pt>
                <c:pt idx="355">
                  <c:v>0.99739583333333304</c:v>
                </c:pt>
                <c:pt idx="356">
                  <c:v>0.99739583333333304</c:v>
                </c:pt>
                <c:pt idx="357">
                  <c:v>0.99519230769230804</c:v>
                </c:pt>
                <c:pt idx="358">
                  <c:v>1</c:v>
                </c:pt>
                <c:pt idx="359">
                  <c:v>0.99642218246869396</c:v>
                </c:pt>
                <c:pt idx="360">
                  <c:v>0.99821109123434704</c:v>
                </c:pt>
                <c:pt idx="361">
                  <c:v>0.99519230769230804</c:v>
                </c:pt>
                <c:pt idx="362">
                  <c:v>1</c:v>
                </c:pt>
                <c:pt idx="363">
                  <c:v>0.99649122807017498</c:v>
                </c:pt>
                <c:pt idx="364">
                  <c:v>0.99739583333333304</c:v>
                </c:pt>
                <c:pt idx="365">
                  <c:v>0.9921875</c:v>
                </c:pt>
                <c:pt idx="366">
                  <c:v>0.99519230769230804</c:v>
                </c:pt>
                <c:pt idx="367">
                  <c:v>1</c:v>
                </c:pt>
                <c:pt idx="368">
                  <c:v>0.99642218246869396</c:v>
                </c:pt>
                <c:pt idx="369">
                  <c:v>0.99821109123434704</c:v>
                </c:pt>
                <c:pt idx="370">
                  <c:v>0.99519230769230804</c:v>
                </c:pt>
                <c:pt idx="371">
                  <c:v>0.99596774193548399</c:v>
                </c:pt>
                <c:pt idx="372">
                  <c:v>0.1036</c:v>
                </c:pt>
                <c:pt idx="373">
                  <c:v>0.22220000000000001</c:v>
                </c:pt>
                <c:pt idx="374">
                  <c:v>0.15129999999999999</c:v>
                </c:pt>
                <c:pt idx="375">
                  <c:v>3.3000000000000002E-2</c:v>
                </c:pt>
                <c:pt idx="376">
                  <c:v>1.2999999999999999E-2</c:v>
                </c:pt>
                <c:pt idx="377">
                  <c:v>0.1125</c:v>
                </c:pt>
                <c:pt idx="378">
                  <c:v>9.1700000000000004E-2</c:v>
                </c:pt>
                <c:pt idx="379">
                  <c:v>0.99649122807017498</c:v>
                </c:pt>
                <c:pt idx="380">
                  <c:v>0.99739583333333304</c:v>
                </c:pt>
                <c:pt idx="381">
                  <c:v>0.99479166666666696</c:v>
                </c:pt>
                <c:pt idx="382">
                  <c:v>0.99642218246869396</c:v>
                </c:pt>
                <c:pt idx="383">
                  <c:v>0.994633273703041</c:v>
                </c:pt>
                <c:pt idx="384">
                  <c:v>0.99519230769230804</c:v>
                </c:pt>
                <c:pt idx="385">
                  <c:v>1</c:v>
                </c:pt>
                <c:pt idx="386">
                  <c:v>0.99821109123434704</c:v>
                </c:pt>
                <c:pt idx="387">
                  <c:v>0.99821109123434704</c:v>
                </c:pt>
                <c:pt idx="388">
                  <c:v>1</c:v>
                </c:pt>
                <c:pt idx="389">
                  <c:v>0.99739583333333304</c:v>
                </c:pt>
                <c:pt idx="390">
                  <c:v>0.99739583333333304</c:v>
                </c:pt>
                <c:pt idx="391">
                  <c:v>0.994633273703041</c:v>
                </c:pt>
                <c:pt idx="392">
                  <c:v>0.99821109123434704</c:v>
                </c:pt>
                <c:pt idx="393">
                  <c:v>4.3999999999999997E-2</c:v>
                </c:pt>
                <c:pt idx="394">
                  <c:v>0.10050000000000001</c:v>
                </c:pt>
                <c:pt idx="395">
                  <c:v>6.3E-2</c:v>
                </c:pt>
                <c:pt idx="396">
                  <c:v>1.6500000000000001E-2</c:v>
                </c:pt>
                <c:pt idx="397">
                  <c:v>0</c:v>
                </c:pt>
                <c:pt idx="398">
                  <c:v>4.3799999999999999E-2</c:v>
                </c:pt>
                <c:pt idx="399">
                  <c:v>4.4400000000000002E-2</c:v>
                </c:pt>
                <c:pt idx="400">
                  <c:v>1</c:v>
                </c:pt>
                <c:pt idx="401">
                  <c:v>0.99739583333333304</c:v>
                </c:pt>
                <c:pt idx="402">
                  <c:v>0.99739583333333304</c:v>
                </c:pt>
                <c:pt idx="403">
                  <c:v>0.99642218246869396</c:v>
                </c:pt>
                <c:pt idx="404">
                  <c:v>0.99821109123434704</c:v>
                </c:pt>
                <c:pt idx="405">
                  <c:v>1</c:v>
                </c:pt>
                <c:pt idx="406">
                  <c:v>0.99479166666666696</c:v>
                </c:pt>
                <c:pt idx="407">
                  <c:v>0.9921875</c:v>
                </c:pt>
                <c:pt idx="408">
                  <c:v>0.99821109123434704</c:v>
                </c:pt>
                <c:pt idx="409">
                  <c:v>0.99821109123434704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0.99739583333333304</c:v>
                </c:pt>
                <c:pt idx="419">
                  <c:v>0.99739583333333304</c:v>
                </c:pt>
                <c:pt idx="420">
                  <c:v>1</c:v>
                </c:pt>
                <c:pt idx="421">
                  <c:v>0.99739583333333304</c:v>
                </c:pt>
                <c:pt idx="422">
                  <c:v>0.99739583333333304</c:v>
                </c:pt>
                <c:pt idx="423">
                  <c:v>1</c:v>
                </c:pt>
                <c:pt idx="424">
                  <c:v>0.99479166666666696</c:v>
                </c:pt>
                <c:pt idx="425">
                  <c:v>0.99739583333333304</c:v>
                </c:pt>
                <c:pt idx="426">
                  <c:v>1</c:v>
                </c:pt>
                <c:pt idx="427">
                  <c:v>0.9921875</c:v>
                </c:pt>
                <c:pt idx="428">
                  <c:v>0.99739583333333304</c:v>
                </c:pt>
                <c:pt idx="429">
                  <c:v>1</c:v>
                </c:pt>
                <c:pt idx="430">
                  <c:v>0.99479166666666696</c:v>
                </c:pt>
                <c:pt idx="431">
                  <c:v>0.99739583333333304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63-4771-BEFD-0EFAA2742DE6}"/>
            </c:ext>
          </c:extLst>
        </c:ser>
        <c:ser>
          <c:idx val="1"/>
          <c:order val="1"/>
          <c:tx>
            <c:strRef>
              <c:f>'4_analytical_RC'!$D$1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'4_analytical_RC'!$B$2:$B$433</c:f>
              <c:numCache>
                <c:formatCode>0.000</c:formatCode>
                <c:ptCount val="432"/>
                <c:pt idx="0">
                  <c:v>2.5000000000000001E-2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 formatCode="0.00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 formatCode="0.00">
                  <c:v>5.1282051282051301E-2</c:v>
                </c:pt>
                <c:pt idx="16">
                  <c:v>5.1282051282051301E-2</c:v>
                </c:pt>
                <c:pt idx="17">
                  <c:v>5.1282051282051301E-2</c:v>
                </c:pt>
                <c:pt idx="18">
                  <c:v>5.1282051282051301E-2</c:v>
                </c:pt>
                <c:pt idx="19">
                  <c:v>7.4999999999999997E-2</c:v>
                </c:pt>
                <c:pt idx="20">
                  <c:v>7.4999999999999997E-2</c:v>
                </c:pt>
                <c:pt idx="21">
                  <c:v>7.4999999999999997E-2</c:v>
                </c:pt>
                <c:pt idx="22">
                  <c:v>7.4999999999999997E-2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 formatCode="0.00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 formatCode="0.00">
                  <c:v>0.1002331002331</c:v>
                </c:pt>
                <c:pt idx="44">
                  <c:v>0.1002331002331</c:v>
                </c:pt>
                <c:pt idx="45">
                  <c:v>0.1002331002331</c:v>
                </c:pt>
                <c:pt idx="46">
                  <c:v>0.1002331002331</c:v>
                </c:pt>
                <c:pt idx="47">
                  <c:v>0.125</c:v>
                </c:pt>
                <c:pt idx="48">
                  <c:v>0.125</c:v>
                </c:pt>
                <c:pt idx="49">
                  <c:v>0.15</c:v>
                </c:pt>
                <c:pt idx="50">
                  <c:v>0.15</c:v>
                </c:pt>
                <c:pt idx="51">
                  <c:v>0.15</c:v>
                </c:pt>
                <c:pt idx="52">
                  <c:v>0.15</c:v>
                </c:pt>
                <c:pt idx="53">
                  <c:v>0.15</c:v>
                </c:pt>
                <c:pt idx="54">
                  <c:v>0.15</c:v>
                </c:pt>
                <c:pt idx="55">
                  <c:v>0.15</c:v>
                </c:pt>
                <c:pt idx="56">
                  <c:v>0.15</c:v>
                </c:pt>
                <c:pt idx="57">
                  <c:v>0.15</c:v>
                </c:pt>
                <c:pt idx="58" formatCode="0.00">
                  <c:v>0.15</c:v>
                </c:pt>
                <c:pt idx="59">
                  <c:v>0.15</c:v>
                </c:pt>
                <c:pt idx="60">
                  <c:v>0.15</c:v>
                </c:pt>
                <c:pt idx="61">
                  <c:v>0.15</c:v>
                </c:pt>
                <c:pt idx="62">
                  <c:v>0.15</c:v>
                </c:pt>
                <c:pt idx="63">
                  <c:v>0.15</c:v>
                </c:pt>
                <c:pt idx="64" formatCode="0.00">
                  <c:v>0.15151515151515199</c:v>
                </c:pt>
                <c:pt idx="65">
                  <c:v>0.15151515151515199</c:v>
                </c:pt>
                <c:pt idx="66">
                  <c:v>0.15151515151515199</c:v>
                </c:pt>
                <c:pt idx="67">
                  <c:v>0.15151515151515199</c:v>
                </c:pt>
                <c:pt idx="68">
                  <c:v>0.17499999999999999</c:v>
                </c:pt>
                <c:pt idx="69">
                  <c:v>0.17499999999999999</c:v>
                </c:pt>
                <c:pt idx="70" formatCode="0.00">
                  <c:v>0.198135198135198</c:v>
                </c:pt>
                <c:pt idx="71">
                  <c:v>0.198135198135198</c:v>
                </c:pt>
                <c:pt idx="72">
                  <c:v>0.198135198135198</c:v>
                </c:pt>
                <c:pt idx="73">
                  <c:v>0.198135198135198</c:v>
                </c:pt>
                <c:pt idx="74">
                  <c:v>0.2</c:v>
                </c:pt>
                <c:pt idx="75">
                  <c:v>0.2</c:v>
                </c:pt>
                <c:pt idx="76">
                  <c:v>0.2</c:v>
                </c:pt>
                <c:pt idx="77">
                  <c:v>0.2</c:v>
                </c:pt>
                <c:pt idx="78">
                  <c:v>0.2</c:v>
                </c:pt>
                <c:pt idx="79">
                  <c:v>0.2</c:v>
                </c:pt>
                <c:pt idx="80">
                  <c:v>0.2</c:v>
                </c:pt>
                <c:pt idx="81">
                  <c:v>0.2</c:v>
                </c:pt>
                <c:pt idx="82">
                  <c:v>0.2</c:v>
                </c:pt>
                <c:pt idx="83">
                  <c:v>0.2</c:v>
                </c:pt>
                <c:pt idx="84">
                  <c:v>0.2</c:v>
                </c:pt>
                <c:pt idx="85">
                  <c:v>0.2</c:v>
                </c:pt>
                <c:pt idx="86">
                  <c:v>0.2</c:v>
                </c:pt>
                <c:pt idx="87" formatCode="0.00">
                  <c:v>0.2</c:v>
                </c:pt>
                <c:pt idx="88">
                  <c:v>0.2</c:v>
                </c:pt>
                <c:pt idx="89">
                  <c:v>0.2</c:v>
                </c:pt>
                <c:pt idx="90">
                  <c:v>0.2</c:v>
                </c:pt>
                <c:pt idx="91">
                  <c:v>0.2</c:v>
                </c:pt>
                <c:pt idx="92">
                  <c:v>0.2</c:v>
                </c:pt>
                <c:pt idx="93">
                  <c:v>0.2</c:v>
                </c:pt>
                <c:pt idx="94">
                  <c:v>0.22500000000000001</c:v>
                </c:pt>
                <c:pt idx="95">
                  <c:v>0.22500000000000001</c:v>
                </c:pt>
                <c:pt idx="96">
                  <c:v>0.22500000000000001</c:v>
                </c:pt>
                <c:pt idx="97">
                  <c:v>0.22500000000000001</c:v>
                </c:pt>
                <c:pt idx="98" formatCode="0.00">
                  <c:v>0.24941724941724899</c:v>
                </c:pt>
                <c:pt idx="99">
                  <c:v>0.24941724941724899</c:v>
                </c:pt>
                <c:pt idx="100">
                  <c:v>0.24941724941724899</c:v>
                </c:pt>
                <c:pt idx="101">
                  <c:v>0.24941724941724899</c:v>
                </c:pt>
                <c:pt idx="102">
                  <c:v>0.25</c:v>
                </c:pt>
                <c:pt idx="103">
                  <c:v>0.25</c:v>
                </c:pt>
                <c:pt idx="104" formatCode="0.00">
                  <c:v>0.25</c:v>
                </c:pt>
                <c:pt idx="105">
                  <c:v>0.25</c:v>
                </c:pt>
                <c:pt idx="106">
                  <c:v>0.25</c:v>
                </c:pt>
                <c:pt idx="107">
                  <c:v>0.25</c:v>
                </c:pt>
                <c:pt idx="108">
                  <c:v>0.27500000000000002</c:v>
                </c:pt>
                <c:pt idx="109">
                  <c:v>0.27500000000000002</c:v>
                </c:pt>
                <c:pt idx="110">
                  <c:v>0.3</c:v>
                </c:pt>
                <c:pt idx="111">
                  <c:v>0.3</c:v>
                </c:pt>
                <c:pt idx="112">
                  <c:v>0.3</c:v>
                </c:pt>
                <c:pt idx="113">
                  <c:v>0.3</c:v>
                </c:pt>
                <c:pt idx="114">
                  <c:v>0.3</c:v>
                </c:pt>
                <c:pt idx="115">
                  <c:v>0.3</c:v>
                </c:pt>
                <c:pt idx="116">
                  <c:v>0.3</c:v>
                </c:pt>
                <c:pt idx="117">
                  <c:v>0.3</c:v>
                </c:pt>
                <c:pt idx="118">
                  <c:v>0.3</c:v>
                </c:pt>
                <c:pt idx="119">
                  <c:v>0.3</c:v>
                </c:pt>
                <c:pt idx="120">
                  <c:v>0.3</c:v>
                </c:pt>
                <c:pt idx="121">
                  <c:v>0.3</c:v>
                </c:pt>
                <c:pt idx="122">
                  <c:v>0.3</c:v>
                </c:pt>
                <c:pt idx="123" formatCode="0.00">
                  <c:v>0.3</c:v>
                </c:pt>
                <c:pt idx="124">
                  <c:v>0.3</c:v>
                </c:pt>
                <c:pt idx="125">
                  <c:v>0.3</c:v>
                </c:pt>
                <c:pt idx="126">
                  <c:v>0.3</c:v>
                </c:pt>
                <c:pt idx="127">
                  <c:v>0.3</c:v>
                </c:pt>
                <c:pt idx="128">
                  <c:v>0.3</c:v>
                </c:pt>
                <c:pt idx="129">
                  <c:v>0.3</c:v>
                </c:pt>
                <c:pt idx="130">
                  <c:v>0.3</c:v>
                </c:pt>
                <c:pt idx="131">
                  <c:v>0.3</c:v>
                </c:pt>
                <c:pt idx="132" formatCode="0.00">
                  <c:v>0.30069930069930101</c:v>
                </c:pt>
                <c:pt idx="133">
                  <c:v>0.30069930069930101</c:v>
                </c:pt>
                <c:pt idx="134">
                  <c:v>0.30069930069930101</c:v>
                </c:pt>
                <c:pt idx="135">
                  <c:v>0.30069930069930101</c:v>
                </c:pt>
                <c:pt idx="136">
                  <c:v>0.32500000000000001</c:v>
                </c:pt>
                <c:pt idx="137">
                  <c:v>0.32500000000000001</c:v>
                </c:pt>
                <c:pt idx="138" formatCode="0.00">
                  <c:v>0.34965034965035002</c:v>
                </c:pt>
                <c:pt idx="139">
                  <c:v>0.34965034965035002</c:v>
                </c:pt>
                <c:pt idx="140">
                  <c:v>0.34965034965035002</c:v>
                </c:pt>
                <c:pt idx="141">
                  <c:v>0.34965034965035002</c:v>
                </c:pt>
                <c:pt idx="142">
                  <c:v>0.35</c:v>
                </c:pt>
                <c:pt idx="143">
                  <c:v>0.35</c:v>
                </c:pt>
                <c:pt idx="144" formatCode="0.00">
                  <c:v>0.35</c:v>
                </c:pt>
                <c:pt idx="145">
                  <c:v>0.35</c:v>
                </c:pt>
                <c:pt idx="146">
                  <c:v>0.35</c:v>
                </c:pt>
                <c:pt idx="147">
                  <c:v>0.35</c:v>
                </c:pt>
                <c:pt idx="148">
                  <c:v>0.375</c:v>
                </c:pt>
                <c:pt idx="149">
                  <c:v>0.375</c:v>
                </c:pt>
                <c:pt idx="150">
                  <c:v>0.375</c:v>
                </c:pt>
                <c:pt idx="151">
                  <c:v>0.375</c:v>
                </c:pt>
                <c:pt idx="152">
                  <c:v>0.4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</c:v>
                </c:pt>
                <c:pt idx="159">
                  <c:v>0.4</c:v>
                </c:pt>
                <c:pt idx="160">
                  <c:v>0.4</c:v>
                </c:pt>
                <c:pt idx="161">
                  <c:v>0.4</c:v>
                </c:pt>
                <c:pt idx="162">
                  <c:v>0.4</c:v>
                </c:pt>
                <c:pt idx="163">
                  <c:v>0.4</c:v>
                </c:pt>
                <c:pt idx="164">
                  <c:v>0.4</c:v>
                </c:pt>
                <c:pt idx="165" formatCode="0.00">
                  <c:v>0.4</c:v>
                </c:pt>
                <c:pt idx="166">
                  <c:v>0.4</c:v>
                </c:pt>
                <c:pt idx="167">
                  <c:v>0.4</c:v>
                </c:pt>
                <c:pt idx="168">
                  <c:v>0.4</c:v>
                </c:pt>
                <c:pt idx="169">
                  <c:v>0.4</c:v>
                </c:pt>
                <c:pt idx="170">
                  <c:v>0.4</c:v>
                </c:pt>
                <c:pt idx="171">
                  <c:v>0.4</c:v>
                </c:pt>
                <c:pt idx="172" formatCode="0.00">
                  <c:v>0.40093240093240101</c:v>
                </c:pt>
                <c:pt idx="173">
                  <c:v>0.40093240093240101</c:v>
                </c:pt>
                <c:pt idx="174">
                  <c:v>0.40093240093240101</c:v>
                </c:pt>
                <c:pt idx="175">
                  <c:v>0.40093240093240101</c:v>
                </c:pt>
                <c:pt idx="176">
                  <c:v>0.42499999999999999</c:v>
                </c:pt>
                <c:pt idx="177">
                  <c:v>0.42499999999999999</c:v>
                </c:pt>
                <c:pt idx="178" formatCode="0.00">
                  <c:v>0.44988344988345003</c:v>
                </c:pt>
                <c:pt idx="179">
                  <c:v>0.44988344988345003</c:v>
                </c:pt>
                <c:pt idx="180">
                  <c:v>0.44988344988345003</c:v>
                </c:pt>
                <c:pt idx="181">
                  <c:v>0.44988344988345003</c:v>
                </c:pt>
                <c:pt idx="182">
                  <c:v>0.45</c:v>
                </c:pt>
                <c:pt idx="183">
                  <c:v>0.45</c:v>
                </c:pt>
                <c:pt idx="184" formatCode="0.00">
                  <c:v>0.45</c:v>
                </c:pt>
                <c:pt idx="185">
                  <c:v>0.45</c:v>
                </c:pt>
                <c:pt idx="186">
                  <c:v>0.45</c:v>
                </c:pt>
                <c:pt idx="187">
                  <c:v>0.45</c:v>
                </c:pt>
                <c:pt idx="188">
                  <c:v>0.45</c:v>
                </c:pt>
                <c:pt idx="189">
                  <c:v>0.45</c:v>
                </c:pt>
                <c:pt idx="190">
                  <c:v>0.47499999999999998</c:v>
                </c:pt>
                <c:pt idx="191">
                  <c:v>0.47499999999999998</c:v>
                </c:pt>
                <c:pt idx="192" formatCode="0.00">
                  <c:v>0.49883449883449898</c:v>
                </c:pt>
                <c:pt idx="193">
                  <c:v>0.49883449883449898</c:v>
                </c:pt>
                <c:pt idx="194">
                  <c:v>0.49883449883449898</c:v>
                </c:pt>
                <c:pt idx="195">
                  <c:v>0.49883449883449898</c:v>
                </c:pt>
                <c:pt idx="196">
                  <c:v>0.5</c:v>
                </c:pt>
                <c:pt idx="197">
                  <c:v>0.5</c:v>
                </c:pt>
                <c:pt idx="198">
                  <c:v>0.5</c:v>
                </c:pt>
                <c:pt idx="199">
                  <c:v>0.5</c:v>
                </c:pt>
                <c:pt idx="200">
                  <c:v>0.5</c:v>
                </c:pt>
                <c:pt idx="201">
                  <c:v>0.5</c:v>
                </c:pt>
                <c:pt idx="202" formatCode="0.00">
                  <c:v>0.5</c:v>
                </c:pt>
                <c:pt idx="203">
                  <c:v>0.5</c:v>
                </c:pt>
                <c:pt idx="204">
                  <c:v>0.5</c:v>
                </c:pt>
                <c:pt idx="205">
                  <c:v>0.5</c:v>
                </c:pt>
                <c:pt idx="206">
                  <c:v>0.5</c:v>
                </c:pt>
                <c:pt idx="207">
                  <c:v>0.5</c:v>
                </c:pt>
                <c:pt idx="208">
                  <c:v>0.5</c:v>
                </c:pt>
                <c:pt idx="209">
                  <c:v>0.52500000000000002</c:v>
                </c:pt>
                <c:pt idx="210">
                  <c:v>0.52500000000000002</c:v>
                </c:pt>
                <c:pt idx="211">
                  <c:v>0.52500000000000002</c:v>
                </c:pt>
                <c:pt idx="212">
                  <c:v>0.52500000000000002</c:v>
                </c:pt>
                <c:pt idx="213">
                  <c:v>0.55000000000000004</c:v>
                </c:pt>
                <c:pt idx="214">
                  <c:v>0.55000000000000004</c:v>
                </c:pt>
                <c:pt idx="215" formatCode="0.00">
                  <c:v>0.55000000000000004</c:v>
                </c:pt>
                <c:pt idx="216">
                  <c:v>0.55000000000000004</c:v>
                </c:pt>
                <c:pt idx="217">
                  <c:v>0.55000000000000004</c:v>
                </c:pt>
                <c:pt idx="218">
                  <c:v>0.55000000000000004</c:v>
                </c:pt>
                <c:pt idx="219" formatCode="0.00">
                  <c:v>0.55011655011655003</c:v>
                </c:pt>
                <c:pt idx="220">
                  <c:v>0.55011655011655003</c:v>
                </c:pt>
                <c:pt idx="221">
                  <c:v>0.55011655011655003</c:v>
                </c:pt>
                <c:pt idx="222">
                  <c:v>0.55011655011655003</c:v>
                </c:pt>
                <c:pt idx="223">
                  <c:v>0.57499999999999996</c:v>
                </c:pt>
                <c:pt idx="224">
                  <c:v>0.57499999999999996</c:v>
                </c:pt>
                <c:pt idx="225" formatCode="0.00">
                  <c:v>0.59906759906759899</c:v>
                </c:pt>
                <c:pt idx="226">
                  <c:v>0.59906759906759899</c:v>
                </c:pt>
                <c:pt idx="227">
                  <c:v>0.59906759906759899</c:v>
                </c:pt>
                <c:pt idx="228">
                  <c:v>0.59906759906759899</c:v>
                </c:pt>
                <c:pt idx="229">
                  <c:v>0.6</c:v>
                </c:pt>
                <c:pt idx="230">
                  <c:v>0.6</c:v>
                </c:pt>
                <c:pt idx="231">
                  <c:v>0.6</c:v>
                </c:pt>
                <c:pt idx="232">
                  <c:v>0.6</c:v>
                </c:pt>
                <c:pt idx="233">
                  <c:v>0.6</c:v>
                </c:pt>
                <c:pt idx="234">
                  <c:v>0.6</c:v>
                </c:pt>
                <c:pt idx="235">
                  <c:v>0.6</c:v>
                </c:pt>
                <c:pt idx="236">
                  <c:v>0.6</c:v>
                </c:pt>
                <c:pt idx="237">
                  <c:v>0.6</c:v>
                </c:pt>
                <c:pt idx="238">
                  <c:v>0.6</c:v>
                </c:pt>
                <c:pt idx="239">
                  <c:v>0.6</c:v>
                </c:pt>
                <c:pt idx="240">
                  <c:v>0.6</c:v>
                </c:pt>
                <c:pt idx="241">
                  <c:v>0.6</c:v>
                </c:pt>
                <c:pt idx="242" formatCode="0.00">
                  <c:v>0.6</c:v>
                </c:pt>
                <c:pt idx="243">
                  <c:v>0.6</c:v>
                </c:pt>
                <c:pt idx="244">
                  <c:v>0.6</c:v>
                </c:pt>
                <c:pt idx="245">
                  <c:v>0.6</c:v>
                </c:pt>
                <c:pt idx="246">
                  <c:v>0.6</c:v>
                </c:pt>
                <c:pt idx="247">
                  <c:v>0.6</c:v>
                </c:pt>
                <c:pt idx="248">
                  <c:v>0.6</c:v>
                </c:pt>
                <c:pt idx="249">
                  <c:v>0.6</c:v>
                </c:pt>
                <c:pt idx="250">
                  <c:v>0.6</c:v>
                </c:pt>
                <c:pt idx="251" formatCode="0.00">
                  <c:v>0.65</c:v>
                </c:pt>
                <c:pt idx="252">
                  <c:v>0.65</c:v>
                </c:pt>
                <c:pt idx="253">
                  <c:v>0.65</c:v>
                </c:pt>
                <c:pt idx="254">
                  <c:v>0.65</c:v>
                </c:pt>
                <c:pt idx="255" formatCode="0.00">
                  <c:v>0.65034965034964998</c:v>
                </c:pt>
                <c:pt idx="256">
                  <c:v>0.65034965034964998</c:v>
                </c:pt>
                <c:pt idx="257">
                  <c:v>0.65034965034964998</c:v>
                </c:pt>
                <c:pt idx="258">
                  <c:v>0.65034965034964998</c:v>
                </c:pt>
                <c:pt idx="259">
                  <c:v>0.67500000000000004</c:v>
                </c:pt>
                <c:pt idx="260">
                  <c:v>0.67500000000000004</c:v>
                </c:pt>
                <c:pt idx="261">
                  <c:v>0.7</c:v>
                </c:pt>
                <c:pt idx="262">
                  <c:v>0.7</c:v>
                </c:pt>
                <c:pt idx="263">
                  <c:v>0.7</c:v>
                </c:pt>
                <c:pt idx="264">
                  <c:v>0.7</c:v>
                </c:pt>
                <c:pt idx="265" formatCode="0.00">
                  <c:v>0.7</c:v>
                </c:pt>
                <c:pt idx="266">
                  <c:v>0.7</c:v>
                </c:pt>
                <c:pt idx="267">
                  <c:v>0.7</c:v>
                </c:pt>
                <c:pt idx="268">
                  <c:v>0.7</c:v>
                </c:pt>
                <c:pt idx="269">
                  <c:v>0.7</c:v>
                </c:pt>
                <c:pt idx="270">
                  <c:v>0.7</c:v>
                </c:pt>
                <c:pt idx="271">
                  <c:v>0.7</c:v>
                </c:pt>
                <c:pt idx="272" formatCode="0.00">
                  <c:v>0.70163170163170197</c:v>
                </c:pt>
                <c:pt idx="273">
                  <c:v>0.70163170163170197</c:v>
                </c:pt>
                <c:pt idx="274">
                  <c:v>0.70163170163170197</c:v>
                </c:pt>
                <c:pt idx="275">
                  <c:v>0.70163170163170197</c:v>
                </c:pt>
                <c:pt idx="276" formatCode="0.00">
                  <c:v>0.75</c:v>
                </c:pt>
                <c:pt idx="277">
                  <c:v>0.75</c:v>
                </c:pt>
                <c:pt idx="278">
                  <c:v>0.75</c:v>
                </c:pt>
                <c:pt idx="279">
                  <c:v>0.75</c:v>
                </c:pt>
                <c:pt idx="280">
                  <c:v>0.75</c:v>
                </c:pt>
                <c:pt idx="281" formatCode="0.00">
                  <c:v>0.75058275058275103</c:v>
                </c:pt>
                <c:pt idx="282">
                  <c:v>0.75058275058275103</c:v>
                </c:pt>
                <c:pt idx="283">
                  <c:v>0.75058275058275103</c:v>
                </c:pt>
                <c:pt idx="284">
                  <c:v>0.75058275058275103</c:v>
                </c:pt>
                <c:pt idx="285" formatCode="0.00">
                  <c:v>0.79953379953379999</c:v>
                </c:pt>
                <c:pt idx="286">
                  <c:v>0.79953379953379999</c:v>
                </c:pt>
                <c:pt idx="287">
                  <c:v>0.79953379953379999</c:v>
                </c:pt>
                <c:pt idx="288">
                  <c:v>0.79953379953379999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 formatCode="0.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0.82499999999999996</c:v>
                </c:pt>
                <c:pt idx="307">
                  <c:v>0.82499999999999996</c:v>
                </c:pt>
                <c:pt idx="308" formatCode="0.00">
                  <c:v>0.84848484848484895</c:v>
                </c:pt>
                <c:pt idx="309">
                  <c:v>0.84848484848484895</c:v>
                </c:pt>
                <c:pt idx="310">
                  <c:v>0.84848484848484895</c:v>
                </c:pt>
                <c:pt idx="311">
                  <c:v>0.84848484848484895</c:v>
                </c:pt>
                <c:pt idx="312" formatCode="0.00">
                  <c:v>0.85</c:v>
                </c:pt>
                <c:pt idx="313">
                  <c:v>0.85</c:v>
                </c:pt>
                <c:pt idx="314">
                  <c:v>0.85</c:v>
                </c:pt>
                <c:pt idx="315" formatCode="0.00">
                  <c:v>0.89976689976690005</c:v>
                </c:pt>
                <c:pt idx="316">
                  <c:v>0.89976689976690005</c:v>
                </c:pt>
                <c:pt idx="317">
                  <c:v>0.89976689976690005</c:v>
                </c:pt>
                <c:pt idx="318">
                  <c:v>0.89976689976690005</c:v>
                </c:pt>
                <c:pt idx="319">
                  <c:v>0.9</c:v>
                </c:pt>
                <c:pt idx="320">
                  <c:v>0.9</c:v>
                </c:pt>
                <c:pt idx="321">
                  <c:v>0.9</c:v>
                </c:pt>
                <c:pt idx="322">
                  <c:v>0.9</c:v>
                </c:pt>
                <c:pt idx="323" formatCode="0.00">
                  <c:v>0.9</c:v>
                </c:pt>
                <c:pt idx="324">
                  <c:v>0.9</c:v>
                </c:pt>
                <c:pt idx="325">
                  <c:v>0.9</c:v>
                </c:pt>
                <c:pt idx="326">
                  <c:v>0.9</c:v>
                </c:pt>
                <c:pt idx="327">
                  <c:v>0.9</c:v>
                </c:pt>
                <c:pt idx="328">
                  <c:v>0.9</c:v>
                </c:pt>
                <c:pt idx="329">
                  <c:v>0.9</c:v>
                </c:pt>
                <c:pt idx="330">
                  <c:v>0.9</c:v>
                </c:pt>
                <c:pt idx="331" formatCode="0.00">
                  <c:v>0.94871794871794901</c:v>
                </c:pt>
                <c:pt idx="332">
                  <c:v>0.94871794871794901</c:v>
                </c:pt>
                <c:pt idx="333">
                  <c:v>0.94871794871794901</c:v>
                </c:pt>
                <c:pt idx="334">
                  <c:v>0.94871794871794901</c:v>
                </c:pt>
                <c:pt idx="335">
                  <c:v>0.95</c:v>
                </c:pt>
                <c:pt idx="336">
                  <c:v>0.95</c:v>
                </c:pt>
                <c:pt idx="337">
                  <c:v>0.97499999999999998</c:v>
                </c:pt>
                <c:pt idx="338">
                  <c:v>0.97499999999999998</c:v>
                </c:pt>
                <c:pt idx="339" formatCode="0.00">
                  <c:v>0.99766899766899797</c:v>
                </c:pt>
                <c:pt idx="340">
                  <c:v>0.99766899766899797</c:v>
                </c:pt>
                <c:pt idx="341">
                  <c:v>0.99766899766899797</c:v>
                </c:pt>
                <c:pt idx="342">
                  <c:v>0.99766899766899797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1.05</c:v>
                </c:pt>
                <c:pt idx="360">
                  <c:v>1.05</c:v>
                </c:pt>
                <c:pt idx="361">
                  <c:v>1.05</c:v>
                </c:pt>
                <c:pt idx="362">
                  <c:v>1.05</c:v>
                </c:pt>
                <c:pt idx="363">
                  <c:v>1.1000000000000001</c:v>
                </c:pt>
                <c:pt idx="364">
                  <c:v>1.1000000000000001</c:v>
                </c:pt>
                <c:pt idx="365">
                  <c:v>1.1000000000000001</c:v>
                </c:pt>
                <c:pt idx="366">
                  <c:v>1.1000000000000001</c:v>
                </c:pt>
                <c:pt idx="367">
                  <c:v>1.1000000000000001</c:v>
                </c:pt>
                <c:pt idx="368">
                  <c:v>1.125</c:v>
                </c:pt>
                <c:pt idx="369">
                  <c:v>1.125</c:v>
                </c:pt>
                <c:pt idx="370">
                  <c:v>1.1499999999999999</c:v>
                </c:pt>
                <c:pt idx="371">
                  <c:v>1.1499999999999999</c:v>
                </c:pt>
                <c:pt idx="372">
                  <c:v>1.2</c:v>
                </c:pt>
                <c:pt idx="373">
                  <c:v>1.2</c:v>
                </c:pt>
                <c:pt idx="374">
                  <c:v>1.2</c:v>
                </c:pt>
                <c:pt idx="375">
                  <c:v>1.2</c:v>
                </c:pt>
                <c:pt idx="376">
                  <c:v>1.2</c:v>
                </c:pt>
                <c:pt idx="377">
                  <c:v>1.2</c:v>
                </c:pt>
                <c:pt idx="378">
                  <c:v>1.2</c:v>
                </c:pt>
                <c:pt idx="379">
                  <c:v>1.2</c:v>
                </c:pt>
                <c:pt idx="380">
                  <c:v>1.2</c:v>
                </c:pt>
                <c:pt idx="381">
                  <c:v>1.2</c:v>
                </c:pt>
                <c:pt idx="382">
                  <c:v>1.2</c:v>
                </c:pt>
                <c:pt idx="383">
                  <c:v>1.2</c:v>
                </c:pt>
                <c:pt idx="384">
                  <c:v>1.2</c:v>
                </c:pt>
                <c:pt idx="385">
                  <c:v>1.2</c:v>
                </c:pt>
                <c:pt idx="386">
                  <c:v>1.2749999999999999</c:v>
                </c:pt>
                <c:pt idx="387">
                  <c:v>1.2749999999999999</c:v>
                </c:pt>
                <c:pt idx="388">
                  <c:v>1.3</c:v>
                </c:pt>
                <c:pt idx="389">
                  <c:v>1.3</c:v>
                </c:pt>
                <c:pt idx="390">
                  <c:v>1.3</c:v>
                </c:pt>
                <c:pt idx="391">
                  <c:v>1.35</c:v>
                </c:pt>
                <c:pt idx="392">
                  <c:v>1.35</c:v>
                </c:pt>
                <c:pt idx="393">
                  <c:v>1.4</c:v>
                </c:pt>
                <c:pt idx="394">
                  <c:v>1.4</c:v>
                </c:pt>
                <c:pt idx="395">
                  <c:v>1.4</c:v>
                </c:pt>
                <c:pt idx="396">
                  <c:v>1.4</c:v>
                </c:pt>
                <c:pt idx="397">
                  <c:v>1.4</c:v>
                </c:pt>
                <c:pt idx="398">
                  <c:v>1.4</c:v>
                </c:pt>
                <c:pt idx="399">
                  <c:v>1.4</c:v>
                </c:pt>
                <c:pt idx="400">
                  <c:v>1.4</c:v>
                </c:pt>
                <c:pt idx="401">
                  <c:v>1.4</c:v>
                </c:pt>
                <c:pt idx="402">
                  <c:v>1.4</c:v>
                </c:pt>
                <c:pt idx="403">
                  <c:v>1.425</c:v>
                </c:pt>
                <c:pt idx="404">
                  <c:v>1.425</c:v>
                </c:pt>
                <c:pt idx="405">
                  <c:v>1.5</c:v>
                </c:pt>
                <c:pt idx="406">
                  <c:v>1.5</c:v>
                </c:pt>
                <c:pt idx="407">
                  <c:v>1.5</c:v>
                </c:pt>
                <c:pt idx="408">
                  <c:v>1.5</c:v>
                </c:pt>
                <c:pt idx="409">
                  <c:v>1.5</c:v>
                </c:pt>
                <c:pt idx="410">
                  <c:v>1.6</c:v>
                </c:pt>
                <c:pt idx="411">
                  <c:v>1.6</c:v>
                </c:pt>
                <c:pt idx="412">
                  <c:v>1.6</c:v>
                </c:pt>
                <c:pt idx="413">
                  <c:v>1.6</c:v>
                </c:pt>
                <c:pt idx="414">
                  <c:v>1.6</c:v>
                </c:pt>
                <c:pt idx="415">
                  <c:v>1.6</c:v>
                </c:pt>
                <c:pt idx="416">
                  <c:v>1.6</c:v>
                </c:pt>
                <c:pt idx="417">
                  <c:v>1.6</c:v>
                </c:pt>
                <c:pt idx="418">
                  <c:v>1.6</c:v>
                </c:pt>
                <c:pt idx="419">
                  <c:v>1.6</c:v>
                </c:pt>
                <c:pt idx="420">
                  <c:v>1.7</c:v>
                </c:pt>
                <c:pt idx="421">
                  <c:v>1.7</c:v>
                </c:pt>
                <c:pt idx="422">
                  <c:v>1.7</c:v>
                </c:pt>
                <c:pt idx="423">
                  <c:v>1.8</c:v>
                </c:pt>
                <c:pt idx="424">
                  <c:v>1.8</c:v>
                </c:pt>
                <c:pt idx="425">
                  <c:v>1.8</c:v>
                </c:pt>
                <c:pt idx="426">
                  <c:v>1.9</c:v>
                </c:pt>
                <c:pt idx="427">
                  <c:v>1.9</c:v>
                </c:pt>
                <c:pt idx="428">
                  <c:v>1.9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</c:numCache>
            </c:numRef>
          </c:xVal>
          <c:yVal>
            <c:numRef>
              <c:f>'4_analytical_RC'!$D$2:$D$433</c:f>
              <c:numCache>
                <c:formatCode>0.000</c:formatCode>
                <c:ptCount val="432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3.1152647975077898E-3</c:v>
                </c:pt>
                <c:pt idx="12">
                  <c:v>0</c:v>
                </c:pt>
                <c:pt idx="13">
                  <c:v>9.6153846153846194E-3</c:v>
                </c:pt>
                <c:pt idx="14">
                  <c:v>4.0322580645161298E-3</c:v>
                </c:pt>
                <c:pt idx="15">
                  <c:v>3.1055900621118002E-3</c:v>
                </c:pt>
                <c:pt idx="16">
                  <c:v>1.3745704467354E-2</c:v>
                </c:pt>
                <c:pt idx="17">
                  <c:v>1.3559322033898299E-2</c:v>
                </c:pt>
                <c:pt idx="18">
                  <c:v>6.8493150684931503E-3</c:v>
                </c:pt>
                <c:pt idx="19">
                  <c:v>0.11</c:v>
                </c:pt>
                <c:pt idx="20">
                  <c:v>0.03</c:v>
                </c:pt>
                <c:pt idx="21">
                  <c:v>3.5778175313058999E-3</c:v>
                </c:pt>
                <c:pt idx="22">
                  <c:v>1.78890876565295E-3</c:v>
                </c:pt>
                <c:pt idx="23">
                  <c:v>0.25</c:v>
                </c:pt>
                <c:pt idx="24">
                  <c:v>0.08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0.06</c:v>
                </c:pt>
                <c:pt idx="33">
                  <c:v>0.03</c:v>
                </c:pt>
                <c:pt idx="34">
                  <c:v>0.03</c:v>
                </c:pt>
                <c:pt idx="35">
                  <c:v>0.02</c:v>
                </c:pt>
                <c:pt idx="36">
                  <c:v>9.3457943925233603E-3</c:v>
                </c:pt>
                <c:pt idx="37">
                  <c:v>0</c:v>
                </c:pt>
                <c:pt idx="38">
                  <c:v>5.2083333333333296E-3</c:v>
                </c:pt>
                <c:pt idx="39">
                  <c:v>2.60416666666667E-3</c:v>
                </c:pt>
                <c:pt idx="40">
                  <c:v>0</c:v>
                </c:pt>
                <c:pt idx="41">
                  <c:v>1.9230769230769201E-2</c:v>
                </c:pt>
                <c:pt idx="42">
                  <c:v>1.2096774193548401E-2</c:v>
                </c:pt>
                <c:pt idx="43">
                  <c:v>3.1055900621118002E-3</c:v>
                </c:pt>
                <c:pt idx="44">
                  <c:v>0.17182130584192401</c:v>
                </c:pt>
                <c:pt idx="45">
                  <c:v>0.16271186440678001</c:v>
                </c:pt>
                <c:pt idx="46">
                  <c:v>0.150684931506849</c:v>
                </c:pt>
                <c:pt idx="47">
                  <c:v>0.33</c:v>
                </c:pt>
                <c:pt idx="48">
                  <c:v>0.15</c:v>
                </c:pt>
                <c:pt idx="49">
                  <c:v>0.52</c:v>
                </c:pt>
                <c:pt idx="50">
                  <c:v>0.26</c:v>
                </c:pt>
                <c:pt idx="51">
                  <c:v>9.4999999999999998E-3</c:v>
                </c:pt>
                <c:pt idx="52">
                  <c:v>0</c:v>
                </c:pt>
                <c:pt idx="53">
                  <c:v>0</c:v>
                </c:pt>
                <c:pt idx="54">
                  <c:v>1.6500000000000001E-2</c:v>
                </c:pt>
                <c:pt idx="55">
                  <c:v>2.1600000000000001E-2</c:v>
                </c:pt>
                <c:pt idx="56">
                  <c:v>1.46E-2</c:v>
                </c:pt>
                <c:pt idx="57">
                  <c:v>2.8E-3</c:v>
                </c:pt>
                <c:pt idx="58">
                  <c:v>9.6573208722741402E-2</c:v>
                </c:pt>
                <c:pt idx="59">
                  <c:v>1.78890876565295E-3</c:v>
                </c:pt>
                <c:pt idx="60">
                  <c:v>0.31842576028622499</c:v>
                </c:pt>
                <c:pt idx="61">
                  <c:v>5.2264808362369297E-2</c:v>
                </c:pt>
                <c:pt idx="62">
                  <c:v>0.120192307692308</c:v>
                </c:pt>
                <c:pt idx="63">
                  <c:v>7.6612903225806495E-2</c:v>
                </c:pt>
                <c:pt idx="64">
                  <c:v>5.2795031055900603E-2</c:v>
                </c:pt>
                <c:pt idx="65">
                  <c:v>0.402061855670103</c:v>
                </c:pt>
                <c:pt idx="66">
                  <c:v>0.43389830508474603</c:v>
                </c:pt>
                <c:pt idx="67">
                  <c:v>0.448630136986301</c:v>
                </c:pt>
                <c:pt idx="68">
                  <c:v>0.6</c:v>
                </c:pt>
                <c:pt idx="69">
                  <c:v>0.28999999999999998</c:v>
                </c:pt>
                <c:pt idx="70">
                  <c:v>0.31677018633540399</c:v>
                </c:pt>
                <c:pt idx="71">
                  <c:v>0.64261168384879697</c:v>
                </c:pt>
                <c:pt idx="72">
                  <c:v>0.66101694915254205</c:v>
                </c:pt>
                <c:pt idx="73">
                  <c:v>0.67465753424657504</c:v>
                </c:pt>
                <c:pt idx="74">
                  <c:v>0.65</c:v>
                </c:pt>
                <c:pt idx="75">
                  <c:v>0.38</c:v>
                </c:pt>
                <c:pt idx="76">
                  <c:v>3.4500000000000003E-2</c:v>
                </c:pt>
                <c:pt idx="77">
                  <c:v>0</c:v>
                </c:pt>
                <c:pt idx="78">
                  <c:v>1.26E-2</c:v>
                </c:pt>
                <c:pt idx="79">
                  <c:v>3.85E-2</c:v>
                </c:pt>
                <c:pt idx="80">
                  <c:v>8.2299999999999998E-2</c:v>
                </c:pt>
                <c:pt idx="81">
                  <c:v>2.92E-2</c:v>
                </c:pt>
                <c:pt idx="82">
                  <c:v>4.1700000000000001E-2</c:v>
                </c:pt>
                <c:pt idx="83">
                  <c:v>0.24</c:v>
                </c:pt>
                <c:pt idx="84">
                  <c:v>0.15</c:v>
                </c:pt>
                <c:pt idx="85">
                  <c:v>0.1</c:v>
                </c:pt>
                <c:pt idx="86">
                  <c:v>7.0000000000000007E-2</c:v>
                </c:pt>
                <c:pt idx="87">
                  <c:v>0.28037383177570102</c:v>
                </c:pt>
                <c:pt idx="88">
                  <c:v>0.33333333333333298</c:v>
                </c:pt>
                <c:pt idx="89">
                  <c:v>0.69791666666666696</c:v>
                </c:pt>
                <c:pt idx="90">
                  <c:v>9.375E-2</c:v>
                </c:pt>
                <c:pt idx="91">
                  <c:v>0.18118466898954699</c:v>
                </c:pt>
                <c:pt idx="92">
                  <c:v>0.28365384615384598</c:v>
                </c:pt>
                <c:pt idx="93">
                  <c:v>0.19758064516129001</c:v>
                </c:pt>
                <c:pt idx="94">
                  <c:v>0.7</c:v>
                </c:pt>
                <c:pt idx="95">
                  <c:v>0.48</c:v>
                </c:pt>
                <c:pt idx="96">
                  <c:v>6.7978533094812194E-2</c:v>
                </c:pt>
                <c:pt idx="97">
                  <c:v>0.96779964221824699</c:v>
                </c:pt>
                <c:pt idx="98">
                  <c:v>0.61180124223602494</c:v>
                </c:pt>
                <c:pt idx="99">
                  <c:v>0.78694158075601395</c:v>
                </c:pt>
                <c:pt idx="100">
                  <c:v>0.80677966101694898</c:v>
                </c:pt>
                <c:pt idx="101">
                  <c:v>0.82191780821917804</c:v>
                </c:pt>
                <c:pt idx="102">
                  <c:v>0.73</c:v>
                </c:pt>
                <c:pt idx="103">
                  <c:v>0.56999999999999995</c:v>
                </c:pt>
                <c:pt idx="104">
                  <c:v>0.482866043613707</c:v>
                </c:pt>
                <c:pt idx="105">
                  <c:v>0.37282229965156799</c:v>
                </c:pt>
                <c:pt idx="106">
                  <c:v>0.44711538461538503</c:v>
                </c:pt>
                <c:pt idx="107">
                  <c:v>0.35080645161290303</c:v>
                </c:pt>
                <c:pt idx="108">
                  <c:v>0.78</c:v>
                </c:pt>
                <c:pt idx="109">
                  <c:v>0.62</c:v>
                </c:pt>
                <c:pt idx="110">
                  <c:v>0.83</c:v>
                </c:pt>
                <c:pt idx="111">
                  <c:v>0.66</c:v>
                </c:pt>
                <c:pt idx="112">
                  <c:v>6.7900000000000002E-2</c:v>
                </c:pt>
                <c:pt idx="113">
                  <c:v>5.3E-3</c:v>
                </c:pt>
                <c:pt idx="114">
                  <c:v>2.52E-2</c:v>
                </c:pt>
                <c:pt idx="115">
                  <c:v>6.0400000000000002E-2</c:v>
                </c:pt>
                <c:pt idx="116">
                  <c:v>0.16880000000000001</c:v>
                </c:pt>
                <c:pt idx="117">
                  <c:v>7.0800000000000002E-2</c:v>
                </c:pt>
                <c:pt idx="118">
                  <c:v>6.3899999999999998E-2</c:v>
                </c:pt>
                <c:pt idx="119">
                  <c:v>0.41</c:v>
                </c:pt>
                <c:pt idx="120">
                  <c:v>0.28999999999999998</c:v>
                </c:pt>
                <c:pt idx="121">
                  <c:v>0.21</c:v>
                </c:pt>
                <c:pt idx="122">
                  <c:v>0.16</c:v>
                </c:pt>
                <c:pt idx="123">
                  <c:v>0.66666666666666696</c:v>
                </c:pt>
                <c:pt idx="124">
                  <c:v>0.98245614035087703</c:v>
                </c:pt>
                <c:pt idx="125">
                  <c:v>0.9921875</c:v>
                </c:pt>
                <c:pt idx="126">
                  <c:v>0.9140625</c:v>
                </c:pt>
                <c:pt idx="127">
                  <c:v>0.61538461538461497</c:v>
                </c:pt>
                <c:pt idx="128">
                  <c:v>0.99642218246869396</c:v>
                </c:pt>
                <c:pt idx="129">
                  <c:v>0.57839721254355403</c:v>
                </c:pt>
                <c:pt idx="130">
                  <c:v>0.59134615384615397</c:v>
                </c:pt>
                <c:pt idx="131">
                  <c:v>0.49193548387096803</c:v>
                </c:pt>
                <c:pt idx="132">
                  <c:v>0.829192546583851</c:v>
                </c:pt>
                <c:pt idx="133">
                  <c:v>0.87285223367697595</c:v>
                </c:pt>
                <c:pt idx="134">
                  <c:v>0.89830508474576298</c:v>
                </c:pt>
                <c:pt idx="135">
                  <c:v>0.90068493150684903</c:v>
                </c:pt>
                <c:pt idx="136">
                  <c:v>0.85</c:v>
                </c:pt>
                <c:pt idx="137">
                  <c:v>0.72</c:v>
                </c:pt>
                <c:pt idx="138">
                  <c:v>0.934782608695652</c:v>
                </c:pt>
                <c:pt idx="139">
                  <c:v>0.92783505154639201</c:v>
                </c:pt>
                <c:pt idx="140">
                  <c:v>0.942372881355932</c:v>
                </c:pt>
                <c:pt idx="141">
                  <c:v>0.94520547945205502</c:v>
                </c:pt>
                <c:pt idx="142">
                  <c:v>0.88</c:v>
                </c:pt>
                <c:pt idx="143">
                  <c:v>0.72</c:v>
                </c:pt>
                <c:pt idx="144">
                  <c:v>0.78504672897196304</c:v>
                </c:pt>
                <c:pt idx="145">
                  <c:v>0.74912891986062702</c:v>
                </c:pt>
                <c:pt idx="146">
                  <c:v>0.71153846153846201</c:v>
                </c:pt>
                <c:pt idx="147">
                  <c:v>0.61290322580645196</c:v>
                </c:pt>
                <c:pt idx="148">
                  <c:v>0.9</c:v>
                </c:pt>
                <c:pt idx="149">
                  <c:v>0.75</c:v>
                </c:pt>
                <c:pt idx="150">
                  <c:v>0.94812164579606395</c:v>
                </c:pt>
                <c:pt idx="151">
                  <c:v>0.99821109123434704</c:v>
                </c:pt>
                <c:pt idx="152">
                  <c:v>0.91</c:v>
                </c:pt>
                <c:pt idx="153">
                  <c:v>0.79</c:v>
                </c:pt>
                <c:pt idx="154">
                  <c:v>0.125</c:v>
                </c:pt>
                <c:pt idx="155">
                  <c:v>2.6499999999999999E-2</c:v>
                </c:pt>
                <c:pt idx="156">
                  <c:v>5.8799999999999998E-2</c:v>
                </c:pt>
                <c:pt idx="157">
                  <c:v>0.18129999999999999</c:v>
                </c:pt>
                <c:pt idx="158">
                  <c:v>0.22939999999999999</c:v>
                </c:pt>
                <c:pt idx="159">
                  <c:v>0.125</c:v>
                </c:pt>
                <c:pt idx="160">
                  <c:v>0.125</c:v>
                </c:pt>
                <c:pt idx="161">
                  <c:v>0.55000000000000004</c:v>
                </c:pt>
                <c:pt idx="162">
                  <c:v>0.41</c:v>
                </c:pt>
                <c:pt idx="163">
                  <c:v>0.32</c:v>
                </c:pt>
                <c:pt idx="164">
                  <c:v>0.26</c:v>
                </c:pt>
                <c:pt idx="165">
                  <c:v>0.872274143302181</c:v>
                </c:pt>
                <c:pt idx="166">
                  <c:v>0.99649122807017498</c:v>
                </c:pt>
                <c:pt idx="167">
                  <c:v>0.99739583333333304</c:v>
                </c:pt>
                <c:pt idx="168">
                  <c:v>0.9921875</c:v>
                </c:pt>
                <c:pt idx="169">
                  <c:v>0.85017421602787502</c:v>
                </c:pt>
                <c:pt idx="170">
                  <c:v>0.79326923076923095</c:v>
                </c:pt>
                <c:pt idx="171">
                  <c:v>0.70967741935483897</c:v>
                </c:pt>
                <c:pt idx="172">
                  <c:v>0.96894409937888204</c:v>
                </c:pt>
                <c:pt idx="173">
                  <c:v>0.96219931271477699</c:v>
                </c:pt>
                <c:pt idx="174">
                  <c:v>0.95932203389830495</c:v>
                </c:pt>
                <c:pt idx="175">
                  <c:v>0.965753424657534</c:v>
                </c:pt>
                <c:pt idx="176">
                  <c:v>0.92</c:v>
                </c:pt>
                <c:pt idx="177">
                  <c:v>0.81</c:v>
                </c:pt>
                <c:pt idx="178">
                  <c:v>0.98447204968944102</c:v>
                </c:pt>
                <c:pt idx="179">
                  <c:v>0.97250859106529197</c:v>
                </c:pt>
                <c:pt idx="180">
                  <c:v>0.97966101694915297</c:v>
                </c:pt>
                <c:pt idx="181">
                  <c:v>0.97945205479452102</c:v>
                </c:pt>
                <c:pt idx="182">
                  <c:v>0.93</c:v>
                </c:pt>
                <c:pt idx="183">
                  <c:v>0.83</c:v>
                </c:pt>
                <c:pt idx="184">
                  <c:v>0.91900311526479805</c:v>
                </c:pt>
                <c:pt idx="185">
                  <c:v>0.994633273703041</c:v>
                </c:pt>
                <c:pt idx="186">
                  <c:v>0.99821109123434704</c:v>
                </c:pt>
                <c:pt idx="187">
                  <c:v>0.91637630662020897</c:v>
                </c:pt>
                <c:pt idx="188">
                  <c:v>0.84615384615384603</c:v>
                </c:pt>
                <c:pt idx="189">
                  <c:v>0.79032258064516103</c:v>
                </c:pt>
                <c:pt idx="190">
                  <c:v>0.93</c:v>
                </c:pt>
                <c:pt idx="191">
                  <c:v>0.85</c:v>
                </c:pt>
                <c:pt idx="192">
                  <c:v>0.98757763975155299</c:v>
                </c:pt>
                <c:pt idx="193">
                  <c:v>0.98281786941580795</c:v>
                </c:pt>
                <c:pt idx="194">
                  <c:v>0.98305084745762705</c:v>
                </c:pt>
                <c:pt idx="195">
                  <c:v>0.98287671232876705</c:v>
                </c:pt>
                <c:pt idx="196">
                  <c:v>0.95</c:v>
                </c:pt>
                <c:pt idx="197">
                  <c:v>0.86</c:v>
                </c:pt>
                <c:pt idx="198">
                  <c:v>0.65</c:v>
                </c:pt>
                <c:pt idx="199">
                  <c:v>0.52</c:v>
                </c:pt>
                <c:pt idx="200">
                  <c:v>0.42</c:v>
                </c:pt>
                <c:pt idx="201">
                  <c:v>0.36</c:v>
                </c:pt>
                <c:pt idx="202">
                  <c:v>0.95015576323987505</c:v>
                </c:pt>
                <c:pt idx="203">
                  <c:v>0.99298245614035097</c:v>
                </c:pt>
                <c:pt idx="204">
                  <c:v>0.99479166666666696</c:v>
                </c:pt>
                <c:pt idx="205">
                  <c:v>0.9921875</c:v>
                </c:pt>
                <c:pt idx="206">
                  <c:v>0.95121951219512202</c:v>
                </c:pt>
                <c:pt idx="207">
                  <c:v>0.89423076923076905</c:v>
                </c:pt>
                <c:pt idx="208">
                  <c:v>0.842741935483871</c:v>
                </c:pt>
                <c:pt idx="209">
                  <c:v>0.95</c:v>
                </c:pt>
                <c:pt idx="210">
                  <c:v>0.89</c:v>
                </c:pt>
                <c:pt idx="211">
                  <c:v>0.99821109123434704</c:v>
                </c:pt>
                <c:pt idx="212">
                  <c:v>0.99821109123434704</c:v>
                </c:pt>
                <c:pt idx="213">
                  <c:v>0.95</c:v>
                </c:pt>
                <c:pt idx="214">
                  <c:v>0.9</c:v>
                </c:pt>
                <c:pt idx="215">
                  <c:v>0.96573208722741399</c:v>
                </c:pt>
                <c:pt idx="216">
                  <c:v>0.96864111498257799</c:v>
                </c:pt>
                <c:pt idx="217">
                  <c:v>0.92307692307692302</c:v>
                </c:pt>
                <c:pt idx="218">
                  <c:v>0.88709677419354804</c:v>
                </c:pt>
                <c:pt idx="219">
                  <c:v>0.99068322981366497</c:v>
                </c:pt>
                <c:pt idx="220">
                  <c:v>0.98969072164948502</c:v>
                </c:pt>
                <c:pt idx="221">
                  <c:v>0.98983050847457599</c:v>
                </c:pt>
                <c:pt idx="222">
                  <c:v>0.98630136986301398</c:v>
                </c:pt>
                <c:pt idx="223">
                  <c:v>0.96</c:v>
                </c:pt>
                <c:pt idx="224">
                  <c:v>0.91</c:v>
                </c:pt>
                <c:pt idx="225">
                  <c:v>0.99378881987577605</c:v>
                </c:pt>
                <c:pt idx="226">
                  <c:v>0.99312714776632305</c:v>
                </c:pt>
                <c:pt idx="227">
                  <c:v>0.98983050847457599</c:v>
                </c:pt>
                <c:pt idx="228">
                  <c:v>0.98630136986301398</c:v>
                </c:pt>
                <c:pt idx="229">
                  <c:v>0.96</c:v>
                </c:pt>
                <c:pt idx="230">
                  <c:v>0.92</c:v>
                </c:pt>
                <c:pt idx="231">
                  <c:v>0.17019999999999999</c:v>
                </c:pt>
                <c:pt idx="232">
                  <c:v>8.4699999999999998E-2</c:v>
                </c:pt>
                <c:pt idx="233">
                  <c:v>0.16389999999999999</c:v>
                </c:pt>
                <c:pt idx="234">
                  <c:v>0.1978</c:v>
                </c:pt>
                <c:pt idx="235">
                  <c:v>0.22509999999999999</c:v>
                </c:pt>
                <c:pt idx="236">
                  <c:v>0.15</c:v>
                </c:pt>
                <c:pt idx="237">
                  <c:v>0.19719999999999999</c:v>
                </c:pt>
                <c:pt idx="238">
                  <c:v>0.73</c:v>
                </c:pt>
                <c:pt idx="239">
                  <c:v>0.61</c:v>
                </c:pt>
                <c:pt idx="240">
                  <c:v>0.51</c:v>
                </c:pt>
                <c:pt idx="241">
                  <c:v>0.44</c:v>
                </c:pt>
                <c:pt idx="242">
                  <c:v>0.97819314641744504</c:v>
                </c:pt>
                <c:pt idx="243">
                  <c:v>0.99649122807017498</c:v>
                </c:pt>
                <c:pt idx="244">
                  <c:v>0.99739583333333304</c:v>
                </c:pt>
                <c:pt idx="245">
                  <c:v>0.9921875</c:v>
                </c:pt>
                <c:pt idx="246">
                  <c:v>0.99821109123434704</c:v>
                </c:pt>
                <c:pt idx="247">
                  <c:v>1</c:v>
                </c:pt>
                <c:pt idx="248">
                  <c:v>0.97560975609756095</c:v>
                </c:pt>
                <c:pt idx="249">
                  <c:v>0.94711538461538503</c:v>
                </c:pt>
                <c:pt idx="250">
                  <c:v>0.91935483870967705</c:v>
                </c:pt>
                <c:pt idx="251">
                  <c:v>0.98442367601246095</c:v>
                </c:pt>
                <c:pt idx="252">
                  <c:v>0.98257839721254403</c:v>
                </c:pt>
                <c:pt idx="253">
                  <c:v>0.95192307692307698</c:v>
                </c:pt>
                <c:pt idx="254">
                  <c:v>0.93548387096774199</c:v>
                </c:pt>
                <c:pt idx="255">
                  <c:v>0.99068322981366497</c:v>
                </c:pt>
                <c:pt idx="256">
                  <c:v>0.99312714776632305</c:v>
                </c:pt>
                <c:pt idx="257">
                  <c:v>0.99322033898305095</c:v>
                </c:pt>
                <c:pt idx="258">
                  <c:v>0.98972602739726001</c:v>
                </c:pt>
                <c:pt idx="259">
                  <c:v>0.99821109123434704</c:v>
                </c:pt>
                <c:pt idx="260">
                  <c:v>1</c:v>
                </c:pt>
                <c:pt idx="261">
                  <c:v>0.79</c:v>
                </c:pt>
                <c:pt idx="262">
                  <c:v>0.68</c:v>
                </c:pt>
                <c:pt idx="263">
                  <c:v>0.57999999999999996</c:v>
                </c:pt>
                <c:pt idx="264">
                  <c:v>0.51</c:v>
                </c:pt>
                <c:pt idx="265">
                  <c:v>0.98753894080996896</c:v>
                </c:pt>
                <c:pt idx="266">
                  <c:v>0.99298245614035097</c:v>
                </c:pt>
                <c:pt idx="267">
                  <c:v>0.99739583333333304</c:v>
                </c:pt>
                <c:pt idx="268">
                  <c:v>0.99739583333333304</c:v>
                </c:pt>
                <c:pt idx="269">
                  <c:v>0.989547038327526</c:v>
                </c:pt>
                <c:pt idx="270">
                  <c:v>0.96153846153846201</c:v>
                </c:pt>
                <c:pt idx="271">
                  <c:v>0.95564516129032295</c:v>
                </c:pt>
                <c:pt idx="272">
                  <c:v>0.99068322981366497</c:v>
                </c:pt>
                <c:pt idx="273">
                  <c:v>0.99312714776632305</c:v>
                </c:pt>
                <c:pt idx="274">
                  <c:v>0.99322033898305095</c:v>
                </c:pt>
                <c:pt idx="275">
                  <c:v>0.99315068493150704</c:v>
                </c:pt>
                <c:pt idx="276">
                  <c:v>0.99065420560747697</c:v>
                </c:pt>
                <c:pt idx="277">
                  <c:v>0.994633273703041</c:v>
                </c:pt>
                <c:pt idx="278">
                  <c:v>0.994633273703041</c:v>
                </c:pt>
                <c:pt idx="279">
                  <c:v>0.97115384615384603</c:v>
                </c:pt>
                <c:pt idx="280">
                  <c:v>0.95967741935483897</c:v>
                </c:pt>
                <c:pt idx="281">
                  <c:v>0.99378881987577605</c:v>
                </c:pt>
                <c:pt idx="282">
                  <c:v>0.99312714776632305</c:v>
                </c:pt>
                <c:pt idx="283">
                  <c:v>0.99322033898305095</c:v>
                </c:pt>
                <c:pt idx="284">
                  <c:v>0.98972602739726001</c:v>
                </c:pt>
                <c:pt idx="285">
                  <c:v>0.99378881987577605</c:v>
                </c:pt>
                <c:pt idx="286">
                  <c:v>0.99656357388316197</c:v>
                </c:pt>
                <c:pt idx="287">
                  <c:v>0.99322033898305095</c:v>
                </c:pt>
                <c:pt idx="288">
                  <c:v>0.98972602739726001</c:v>
                </c:pt>
                <c:pt idx="289">
                  <c:v>0.20710000000000001</c:v>
                </c:pt>
                <c:pt idx="290">
                  <c:v>0.17460000000000001</c:v>
                </c:pt>
                <c:pt idx="291">
                  <c:v>0.26050000000000001</c:v>
                </c:pt>
                <c:pt idx="292">
                  <c:v>0.24179999999999999</c:v>
                </c:pt>
                <c:pt idx="293">
                  <c:v>0.1515</c:v>
                </c:pt>
                <c:pt idx="294">
                  <c:v>0.2</c:v>
                </c:pt>
                <c:pt idx="295">
                  <c:v>0.2167</c:v>
                </c:pt>
                <c:pt idx="296">
                  <c:v>0.83</c:v>
                </c:pt>
                <c:pt idx="297">
                  <c:v>0.73</c:v>
                </c:pt>
                <c:pt idx="298">
                  <c:v>0.64</c:v>
                </c:pt>
                <c:pt idx="299">
                  <c:v>0.56999999999999995</c:v>
                </c:pt>
                <c:pt idx="300">
                  <c:v>0.99065420560747697</c:v>
                </c:pt>
                <c:pt idx="301">
                  <c:v>1</c:v>
                </c:pt>
                <c:pt idx="302">
                  <c:v>1</c:v>
                </c:pt>
                <c:pt idx="303">
                  <c:v>0.99739583333333304</c:v>
                </c:pt>
                <c:pt idx="304">
                  <c:v>0.97596153846153799</c:v>
                </c:pt>
                <c:pt idx="305">
                  <c:v>0.967741935483871</c:v>
                </c:pt>
                <c:pt idx="306">
                  <c:v>0.99642218246869396</c:v>
                </c:pt>
                <c:pt idx="307">
                  <c:v>0.99821109123434704</c:v>
                </c:pt>
                <c:pt idx="308">
                  <c:v>0.99378881987577605</c:v>
                </c:pt>
                <c:pt idx="309">
                  <c:v>0.99656357388316197</c:v>
                </c:pt>
                <c:pt idx="310">
                  <c:v>0.99661016949152503</c:v>
                </c:pt>
                <c:pt idx="311">
                  <c:v>0.98972602739726001</c:v>
                </c:pt>
                <c:pt idx="312">
                  <c:v>0.99376947040498398</c:v>
                </c:pt>
                <c:pt idx="313">
                  <c:v>0.98076923076923095</c:v>
                </c:pt>
                <c:pt idx="314">
                  <c:v>0.97177419354838701</c:v>
                </c:pt>
                <c:pt idx="315">
                  <c:v>0.99068322981366497</c:v>
                </c:pt>
                <c:pt idx="316">
                  <c:v>0.99656357388316197</c:v>
                </c:pt>
                <c:pt idx="317">
                  <c:v>0.99661016949152503</c:v>
                </c:pt>
                <c:pt idx="318">
                  <c:v>0.99315068493150704</c:v>
                </c:pt>
                <c:pt idx="319">
                  <c:v>0.87</c:v>
                </c:pt>
                <c:pt idx="320">
                  <c:v>0.78</c:v>
                </c:pt>
                <c:pt idx="321">
                  <c:v>0.69</c:v>
                </c:pt>
                <c:pt idx="322">
                  <c:v>0.63</c:v>
                </c:pt>
                <c:pt idx="323">
                  <c:v>0.99376947040498398</c:v>
                </c:pt>
                <c:pt idx="324">
                  <c:v>1</c:v>
                </c:pt>
                <c:pt idx="325">
                  <c:v>0.99739583333333304</c:v>
                </c:pt>
                <c:pt idx="326">
                  <c:v>0.99479166666666696</c:v>
                </c:pt>
                <c:pt idx="327">
                  <c:v>0.99642218246869396</c:v>
                </c:pt>
                <c:pt idx="328">
                  <c:v>0.99821109123434704</c:v>
                </c:pt>
                <c:pt idx="329">
                  <c:v>0.98557692307692302</c:v>
                </c:pt>
                <c:pt idx="330">
                  <c:v>0.97580645161290303</c:v>
                </c:pt>
                <c:pt idx="331">
                  <c:v>0.99068322981366497</c:v>
                </c:pt>
                <c:pt idx="332">
                  <c:v>0.99656357388316197</c:v>
                </c:pt>
                <c:pt idx="333">
                  <c:v>0.99661016949152503</c:v>
                </c:pt>
                <c:pt idx="334">
                  <c:v>0.98972602739726001</c:v>
                </c:pt>
                <c:pt idx="335">
                  <c:v>0.98557692307692302</c:v>
                </c:pt>
                <c:pt idx="336">
                  <c:v>0.97983870967741904</c:v>
                </c:pt>
                <c:pt idx="337">
                  <c:v>0.99821109123434704</c:v>
                </c:pt>
                <c:pt idx="338">
                  <c:v>0.99642218246869396</c:v>
                </c:pt>
                <c:pt idx="339">
                  <c:v>0.99378881987577605</c:v>
                </c:pt>
                <c:pt idx="340">
                  <c:v>0.99656357388316197</c:v>
                </c:pt>
                <c:pt idx="341">
                  <c:v>0.99661016949152503</c:v>
                </c:pt>
                <c:pt idx="342">
                  <c:v>0.98972602739726001</c:v>
                </c:pt>
                <c:pt idx="343">
                  <c:v>0.2167</c:v>
                </c:pt>
                <c:pt idx="344">
                  <c:v>0.30159999999999998</c:v>
                </c:pt>
                <c:pt idx="345">
                  <c:v>0.31090000000000001</c:v>
                </c:pt>
                <c:pt idx="346">
                  <c:v>0.17580000000000001</c:v>
                </c:pt>
                <c:pt idx="347">
                  <c:v>8.2299999999999998E-2</c:v>
                </c:pt>
                <c:pt idx="348">
                  <c:v>0.2354</c:v>
                </c:pt>
                <c:pt idx="349">
                  <c:v>0.19170000000000001</c:v>
                </c:pt>
                <c:pt idx="350">
                  <c:v>0.89</c:v>
                </c:pt>
                <c:pt idx="351">
                  <c:v>0.82</c:v>
                </c:pt>
                <c:pt idx="352">
                  <c:v>0.73</c:v>
                </c:pt>
                <c:pt idx="353">
                  <c:v>0.67</c:v>
                </c:pt>
                <c:pt idx="354">
                  <c:v>0.99649122807017498</c:v>
                </c:pt>
                <c:pt idx="355">
                  <c:v>0.99739583333333304</c:v>
                </c:pt>
                <c:pt idx="356">
                  <c:v>0.9921875</c:v>
                </c:pt>
                <c:pt idx="357">
                  <c:v>0.99038461538461497</c:v>
                </c:pt>
                <c:pt idx="358">
                  <c:v>0.98790322580645196</c:v>
                </c:pt>
                <c:pt idx="359">
                  <c:v>0.99821109123434704</c:v>
                </c:pt>
                <c:pt idx="360">
                  <c:v>1</c:v>
                </c:pt>
                <c:pt idx="361">
                  <c:v>0.99038461538461497</c:v>
                </c:pt>
                <c:pt idx="362">
                  <c:v>0.99193548387096797</c:v>
                </c:pt>
                <c:pt idx="363">
                  <c:v>1</c:v>
                </c:pt>
                <c:pt idx="364">
                  <c:v>0.99739583333333304</c:v>
                </c:pt>
                <c:pt idx="365">
                  <c:v>0.9921875</c:v>
                </c:pt>
                <c:pt idx="366">
                  <c:v>0.98557692307692302</c:v>
                </c:pt>
                <c:pt idx="367">
                  <c:v>0.98790322580645196</c:v>
                </c:pt>
                <c:pt idx="368">
                  <c:v>0.99821109123434704</c:v>
                </c:pt>
                <c:pt idx="369">
                  <c:v>0.99821109123434704</c:v>
                </c:pt>
                <c:pt idx="370">
                  <c:v>0.98557692307692302</c:v>
                </c:pt>
                <c:pt idx="371">
                  <c:v>0.99193548387096797</c:v>
                </c:pt>
                <c:pt idx="372">
                  <c:v>0.19520000000000001</c:v>
                </c:pt>
                <c:pt idx="373">
                  <c:v>0.36509999999999998</c:v>
                </c:pt>
                <c:pt idx="374">
                  <c:v>0.27729999999999999</c:v>
                </c:pt>
                <c:pt idx="375">
                  <c:v>0.1154</c:v>
                </c:pt>
                <c:pt idx="376">
                  <c:v>3.4599999999999999E-2</c:v>
                </c:pt>
                <c:pt idx="377">
                  <c:v>0.2271</c:v>
                </c:pt>
                <c:pt idx="378">
                  <c:v>0.15279999999999999</c:v>
                </c:pt>
                <c:pt idx="379">
                  <c:v>1</c:v>
                </c:pt>
                <c:pt idx="380">
                  <c:v>0.99479166666666696</c:v>
                </c:pt>
                <c:pt idx="381">
                  <c:v>0.9921875</c:v>
                </c:pt>
                <c:pt idx="382">
                  <c:v>0.99642218246869396</c:v>
                </c:pt>
                <c:pt idx="383">
                  <c:v>1</c:v>
                </c:pt>
                <c:pt idx="384">
                  <c:v>0.98557692307692302</c:v>
                </c:pt>
                <c:pt idx="385">
                  <c:v>0.99193548387096797</c:v>
                </c:pt>
                <c:pt idx="386">
                  <c:v>0.994633273703041</c:v>
                </c:pt>
                <c:pt idx="387">
                  <c:v>1</c:v>
                </c:pt>
                <c:pt idx="388">
                  <c:v>0.99649122807017498</c:v>
                </c:pt>
                <c:pt idx="389">
                  <c:v>0.99739583333333304</c:v>
                </c:pt>
                <c:pt idx="390">
                  <c:v>0.9921875</c:v>
                </c:pt>
                <c:pt idx="391">
                  <c:v>0.99821109123434704</c:v>
                </c:pt>
                <c:pt idx="392">
                  <c:v>1</c:v>
                </c:pt>
                <c:pt idx="393">
                  <c:v>0.15</c:v>
                </c:pt>
                <c:pt idx="394">
                  <c:v>0.30690000000000001</c:v>
                </c:pt>
                <c:pt idx="395">
                  <c:v>0.2185</c:v>
                </c:pt>
                <c:pt idx="396">
                  <c:v>6.0400000000000002E-2</c:v>
                </c:pt>
                <c:pt idx="397">
                  <c:v>2.1600000000000001E-2</c:v>
                </c:pt>
                <c:pt idx="398">
                  <c:v>0.16039999999999999</c:v>
                </c:pt>
                <c:pt idx="399">
                  <c:v>0.1361</c:v>
                </c:pt>
                <c:pt idx="400">
                  <c:v>0.99649122807017498</c:v>
                </c:pt>
                <c:pt idx="401">
                  <c:v>0.99739583333333304</c:v>
                </c:pt>
                <c:pt idx="402">
                  <c:v>0.9921875</c:v>
                </c:pt>
                <c:pt idx="403">
                  <c:v>0.99821109123434704</c:v>
                </c:pt>
                <c:pt idx="404">
                  <c:v>1</c:v>
                </c:pt>
                <c:pt idx="405">
                  <c:v>1</c:v>
                </c:pt>
                <c:pt idx="406">
                  <c:v>0.99479166666666696</c:v>
                </c:pt>
                <c:pt idx="407">
                  <c:v>0.9921875</c:v>
                </c:pt>
                <c:pt idx="408">
                  <c:v>0.99821109123434704</c:v>
                </c:pt>
                <c:pt idx="409">
                  <c:v>0.99821109123434704</c:v>
                </c:pt>
                <c:pt idx="410">
                  <c:v>0.125</c:v>
                </c:pt>
                <c:pt idx="411">
                  <c:v>0.30690000000000001</c:v>
                </c:pt>
                <c:pt idx="412">
                  <c:v>0.1555</c:v>
                </c:pt>
                <c:pt idx="413">
                  <c:v>3.85E-2</c:v>
                </c:pt>
                <c:pt idx="414">
                  <c:v>1.2999999999999999E-2</c:v>
                </c:pt>
                <c:pt idx="415">
                  <c:v>0.14169999999999999</c:v>
                </c:pt>
                <c:pt idx="416">
                  <c:v>0.1028</c:v>
                </c:pt>
                <c:pt idx="417">
                  <c:v>0.99649122807017498</c:v>
                </c:pt>
                <c:pt idx="418">
                  <c:v>0.99479166666666696</c:v>
                </c:pt>
                <c:pt idx="419">
                  <c:v>0.99739583333333304</c:v>
                </c:pt>
                <c:pt idx="420">
                  <c:v>0.99649122807017498</c:v>
                </c:pt>
                <c:pt idx="421">
                  <c:v>0.99739583333333304</c:v>
                </c:pt>
                <c:pt idx="422">
                  <c:v>0.99479166666666696</c:v>
                </c:pt>
                <c:pt idx="423">
                  <c:v>0.99649122807017498</c:v>
                </c:pt>
                <c:pt idx="424">
                  <c:v>0.99739583333333304</c:v>
                </c:pt>
                <c:pt idx="425">
                  <c:v>0.99739583333333304</c:v>
                </c:pt>
                <c:pt idx="426">
                  <c:v>1</c:v>
                </c:pt>
                <c:pt idx="427">
                  <c:v>0.99479166666666696</c:v>
                </c:pt>
                <c:pt idx="428">
                  <c:v>0.99479166666666696</c:v>
                </c:pt>
                <c:pt idx="429">
                  <c:v>1</c:v>
                </c:pt>
                <c:pt idx="430">
                  <c:v>0.99739583333333304</c:v>
                </c:pt>
                <c:pt idx="431">
                  <c:v>0.99479166666666696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63-4771-BEFD-0EFAA2742DE6}"/>
            </c:ext>
          </c:extLst>
        </c:ser>
        <c:ser>
          <c:idx val="2"/>
          <c:order val="2"/>
          <c:tx>
            <c:strRef>
              <c:f>'4_analytical_RC'!$E$1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'4_analytical_RC'!$B$2:$B$433</c:f>
              <c:numCache>
                <c:formatCode>0.000</c:formatCode>
                <c:ptCount val="432"/>
                <c:pt idx="0">
                  <c:v>2.5000000000000001E-2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 formatCode="0.00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 formatCode="0.00">
                  <c:v>5.1282051282051301E-2</c:v>
                </c:pt>
                <c:pt idx="16">
                  <c:v>5.1282051282051301E-2</c:v>
                </c:pt>
                <c:pt idx="17">
                  <c:v>5.1282051282051301E-2</c:v>
                </c:pt>
                <c:pt idx="18">
                  <c:v>5.1282051282051301E-2</c:v>
                </c:pt>
                <c:pt idx="19">
                  <c:v>7.4999999999999997E-2</c:v>
                </c:pt>
                <c:pt idx="20">
                  <c:v>7.4999999999999997E-2</c:v>
                </c:pt>
                <c:pt idx="21">
                  <c:v>7.4999999999999997E-2</c:v>
                </c:pt>
                <c:pt idx="22">
                  <c:v>7.4999999999999997E-2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 formatCode="0.00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 formatCode="0.00">
                  <c:v>0.1002331002331</c:v>
                </c:pt>
                <c:pt idx="44">
                  <c:v>0.1002331002331</c:v>
                </c:pt>
                <c:pt idx="45">
                  <c:v>0.1002331002331</c:v>
                </c:pt>
                <c:pt idx="46">
                  <c:v>0.1002331002331</c:v>
                </c:pt>
                <c:pt idx="47">
                  <c:v>0.125</c:v>
                </c:pt>
                <c:pt idx="48">
                  <c:v>0.125</c:v>
                </c:pt>
                <c:pt idx="49">
                  <c:v>0.15</c:v>
                </c:pt>
                <c:pt idx="50">
                  <c:v>0.15</c:v>
                </c:pt>
                <c:pt idx="51">
                  <c:v>0.15</c:v>
                </c:pt>
                <c:pt idx="52">
                  <c:v>0.15</c:v>
                </c:pt>
                <c:pt idx="53">
                  <c:v>0.15</c:v>
                </c:pt>
                <c:pt idx="54">
                  <c:v>0.15</c:v>
                </c:pt>
                <c:pt idx="55">
                  <c:v>0.15</c:v>
                </c:pt>
                <c:pt idx="56">
                  <c:v>0.15</c:v>
                </c:pt>
                <c:pt idx="57">
                  <c:v>0.15</c:v>
                </c:pt>
                <c:pt idx="58" formatCode="0.00">
                  <c:v>0.15</c:v>
                </c:pt>
                <c:pt idx="59">
                  <c:v>0.15</c:v>
                </c:pt>
                <c:pt idx="60">
                  <c:v>0.15</c:v>
                </c:pt>
                <c:pt idx="61">
                  <c:v>0.15</c:v>
                </c:pt>
                <c:pt idx="62">
                  <c:v>0.15</c:v>
                </c:pt>
                <c:pt idx="63">
                  <c:v>0.15</c:v>
                </c:pt>
                <c:pt idx="64" formatCode="0.00">
                  <c:v>0.15151515151515199</c:v>
                </c:pt>
                <c:pt idx="65">
                  <c:v>0.15151515151515199</c:v>
                </c:pt>
                <c:pt idx="66">
                  <c:v>0.15151515151515199</c:v>
                </c:pt>
                <c:pt idx="67">
                  <c:v>0.15151515151515199</c:v>
                </c:pt>
                <c:pt idx="68">
                  <c:v>0.17499999999999999</c:v>
                </c:pt>
                <c:pt idx="69">
                  <c:v>0.17499999999999999</c:v>
                </c:pt>
                <c:pt idx="70" formatCode="0.00">
                  <c:v>0.198135198135198</c:v>
                </c:pt>
                <c:pt idx="71">
                  <c:v>0.198135198135198</c:v>
                </c:pt>
                <c:pt idx="72">
                  <c:v>0.198135198135198</c:v>
                </c:pt>
                <c:pt idx="73">
                  <c:v>0.198135198135198</c:v>
                </c:pt>
                <c:pt idx="74">
                  <c:v>0.2</c:v>
                </c:pt>
                <c:pt idx="75">
                  <c:v>0.2</c:v>
                </c:pt>
                <c:pt idx="76">
                  <c:v>0.2</c:v>
                </c:pt>
                <c:pt idx="77">
                  <c:v>0.2</c:v>
                </c:pt>
                <c:pt idx="78">
                  <c:v>0.2</c:v>
                </c:pt>
                <c:pt idx="79">
                  <c:v>0.2</c:v>
                </c:pt>
                <c:pt idx="80">
                  <c:v>0.2</c:v>
                </c:pt>
                <c:pt idx="81">
                  <c:v>0.2</c:v>
                </c:pt>
                <c:pt idx="82">
                  <c:v>0.2</c:v>
                </c:pt>
                <c:pt idx="83">
                  <c:v>0.2</c:v>
                </c:pt>
                <c:pt idx="84">
                  <c:v>0.2</c:v>
                </c:pt>
                <c:pt idx="85">
                  <c:v>0.2</c:v>
                </c:pt>
                <c:pt idx="86">
                  <c:v>0.2</c:v>
                </c:pt>
                <c:pt idx="87" formatCode="0.00">
                  <c:v>0.2</c:v>
                </c:pt>
                <c:pt idx="88">
                  <c:v>0.2</c:v>
                </c:pt>
                <c:pt idx="89">
                  <c:v>0.2</c:v>
                </c:pt>
                <c:pt idx="90">
                  <c:v>0.2</c:v>
                </c:pt>
                <c:pt idx="91">
                  <c:v>0.2</c:v>
                </c:pt>
                <c:pt idx="92">
                  <c:v>0.2</c:v>
                </c:pt>
                <c:pt idx="93">
                  <c:v>0.2</c:v>
                </c:pt>
                <c:pt idx="94">
                  <c:v>0.22500000000000001</c:v>
                </c:pt>
                <c:pt idx="95">
                  <c:v>0.22500000000000001</c:v>
                </c:pt>
                <c:pt idx="96">
                  <c:v>0.22500000000000001</c:v>
                </c:pt>
                <c:pt idx="97">
                  <c:v>0.22500000000000001</c:v>
                </c:pt>
                <c:pt idx="98" formatCode="0.00">
                  <c:v>0.24941724941724899</c:v>
                </c:pt>
                <c:pt idx="99">
                  <c:v>0.24941724941724899</c:v>
                </c:pt>
                <c:pt idx="100">
                  <c:v>0.24941724941724899</c:v>
                </c:pt>
                <c:pt idx="101">
                  <c:v>0.24941724941724899</c:v>
                </c:pt>
                <c:pt idx="102">
                  <c:v>0.25</c:v>
                </c:pt>
                <c:pt idx="103">
                  <c:v>0.25</c:v>
                </c:pt>
                <c:pt idx="104" formatCode="0.00">
                  <c:v>0.25</c:v>
                </c:pt>
                <c:pt idx="105">
                  <c:v>0.25</c:v>
                </c:pt>
                <c:pt idx="106">
                  <c:v>0.25</c:v>
                </c:pt>
                <c:pt idx="107">
                  <c:v>0.25</c:v>
                </c:pt>
                <c:pt idx="108">
                  <c:v>0.27500000000000002</c:v>
                </c:pt>
                <c:pt idx="109">
                  <c:v>0.27500000000000002</c:v>
                </c:pt>
                <c:pt idx="110">
                  <c:v>0.3</c:v>
                </c:pt>
                <c:pt idx="111">
                  <c:v>0.3</c:v>
                </c:pt>
                <c:pt idx="112">
                  <c:v>0.3</c:v>
                </c:pt>
                <c:pt idx="113">
                  <c:v>0.3</c:v>
                </c:pt>
                <c:pt idx="114">
                  <c:v>0.3</c:v>
                </c:pt>
                <c:pt idx="115">
                  <c:v>0.3</c:v>
                </c:pt>
                <c:pt idx="116">
                  <c:v>0.3</c:v>
                </c:pt>
                <c:pt idx="117">
                  <c:v>0.3</c:v>
                </c:pt>
                <c:pt idx="118">
                  <c:v>0.3</c:v>
                </c:pt>
                <c:pt idx="119">
                  <c:v>0.3</c:v>
                </c:pt>
                <c:pt idx="120">
                  <c:v>0.3</c:v>
                </c:pt>
                <c:pt idx="121">
                  <c:v>0.3</c:v>
                </c:pt>
                <c:pt idx="122">
                  <c:v>0.3</c:v>
                </c:pt>
                <c:pt idx="123" formatCode="0.00">
                  <c:v>0.3</c:v>
                </c:pt>
                <c:pt idx="124">
                  <c:v>0.3</c:v>
                </c:pt>
                <c:pt idx="125">
                  <c:v>0.3</c:v>
                </c:pt>
                <c:pt idx="126">
                  <c:v>0.3</c:v>
                </c:pt>
                <c:pt idx="127">
                  <c:v>0.3</c:v>
                </c:pt>
                <c:pt idx="128">
                  <c:v>0.3</c:v>
                </c:pt>
                <c:pt idx="129">
                  <c:v>0.3</c:v>
                </c:pt>
                <c:pt idx="130">
                  <c:v>0.3</c:v>
                </c:pt>
                <c:pt idx="131">
                  <c:v>0.3</c:v>
                </c:pt>
                <c:pt idx="132" formatCode="0.00">
                  <c:v>0.30069930069930101</c:v>
                </c:pt>
                <c:pt idx="133">
                  <c:v>0.30069930069930101</c:v>
                </c:pt>
                <c:pt idx="134">
                  <c:v>0.30069930069930101</c:v>
                </c:pt>
                <c:pt idx="135">
                  <c:v>0.30069930069930101</c:v>
                </c:pt>
                <c:pt idx="136">
                  <c:v>0.32500000000000001</c:v>
                </c:pt>
                <c:pt idx="137">
                  <c:v>0.32500000000000001</c:v>
                </c:pt>
                <c:pt idx="138" formatCode="0.00">
                  <c:v>0.34965034965035002</c:v>
                </c:pt>
                <c:pt idx="139">
                  <c:v>0.34965034965035002</c:v>
                </c:pt>
                <c:pt idx="140">
                  <c:v>0.34965034965035002</c:v>
                </c:pt>
                <c:pt idx="141">
                  <c:v>0.34965034965035002</c:v>
                </c:pt>
                <c:pt idx="142">
                  <c:v>0.35</c:v>
                </c:pt>
                <c:pt idx="143">
                  <c:v>0.35</c:v>
                </c:pt>
                <c:pt idx="144" formatCode="0.00">
                  <c:v>0.35</c:v>
                </c:pt>
                <c:pt idx="145">
                  <c:v>0.35</c:v>
                </c:pt>
                <c:pt idx="146">
                  <c:v>0.35</c:v>
                </c:pt>
                <c:pt idx="147">
                  <c:v>0.35</c:v>
                </c:pt>
                <c:pt idx="148">
                  <c:v>0.375</c:v>
                </c:pt>
                <c:pt idx="149">
                  <c:v>0.375</c:v>
                </c:pt>
                <c:pt idx="150">
                  <c:v>0.375</c:v>
                </c:pt>
                <c:pt idx="151">
                  <c:v>0.375</c:v>
                </c:pt>
                <c:pt idx="152">
                  <c:v>0.4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</c:v>
                </c:pt>
                <c:pt idx="159">
                  <c:v>0.4</c:v>
                </c:pt>
                <c:pt idx="160">
                  <c:v>0.4</c:v>
                </c:pt>
                <c:pt idx="161">
                  <c:v>0.4</c:v>
                </c:pt>
                <c:pt idx="162">
                  <c:v>0.4</c:v>
                </c:pt>
                <c:pt idx="163">
                  <c:v>0.4</c:v>
                </c:pt>
                <c:pt idx="164">
                  <c:v>0.4</c:v>
                </c:pt>
                <c:pt idx="165" formatCode="0.00">
                  <c:v>0.4</c:v>
                </c:pt>
                <c:pt idx="166">
                  <c:v>0.4</c:v>
                </c:pt>
                <c:pt idx="167">
                  <c:v>0.4</c:v>
                </c:pt>
                <c:pt idx="168">
                  <c:v>0.4</c:v>
                </c:pt>
                <c:pt idx="169">
                  <c:v>0.4</c:v>
                </c:pt>
                <c:pt idx="170">
                  <c:v>0.4</c:v>
                </c:pt>
                <c:pt idx="171">
                  <c:v>0.4</c:v>
                </c:pt>
                <c:pt idx="172" formatCode="0.00">
                  <c:v>0.40093240093240101</c:v>
                </c:pt>
                <c:pt idx="173">
                  <c:v>0.40093240093240101</c:v>
                </c:pt>
                <c:pt idx="174">
                  <c:v>0.40093240093240101</c:v>
                </c:pt>
                <c:pt idx="175">
                  <c:v>0.40093240093240101</c:v>
                </c:pt>
                <c:pt idx="176">
                  <c:v>0.42499999999999999</c:v>
                </c:pt>
                <c:pt idx="177">
                  <c:v>0.42499999999999999</c:v>
                </c:pt>
                <c:pt idx="178" formatCode="0.00">
                  <c:v>0.44988344988345003</c:v>
                </c:pt>
                <c:pt idx="179">
                  <c:v>0.44988344988345003</c:v>
                </c:pt>
                <c:pt idx="180">
                  <c:v>0.44988344988345003</c:v>
                </c:pt>
                <c:pt idx="181">
                  <c:v>0.44988344988345003</c:v>
                </c:pt>
                <c:pt idx="182">
                  <c:v>0.45</c:v>
                </c:pt>
                <c:pt idx="183">
                  <c:v>0.45</c:v>
                </c:pt>
                <c:pt idx="184" formatCode="0.00">
                  <c:v>0.45</c:v>
                </c:pt>
                <c:pt idx="185">
                  <c:v>0.45</c:v>
                </c:pt>
                <c:pt idx="186">
                  <c:v>0.45</c:v>
                </c:pt>
                <c:pt idx="187">
                  <c:v>0.45</c:v>
                </c:pt>
                <c:pt idx="188">
                  <c:v>0.45</c:v>
                </c:pt>
                <c:pt idx="189">
                  <c:v>0.45</c:v>
                </c:pt>
                <c:pt idx="190">
                  <c:v>0.47499999999999998</c:v>
                </c:pt>
                <c:pt idx="191">
                  <c:v>0.47499999999999998</c:v>
                </c:pt>
                <c:pt idx="192" formatCode="0.00">
                  <c:v>0.49883449883449898</c:v>
                </c:pt>
                <c:pt idx="193">
                  <c:v>0.49883449883449898</c:v>
                </c:pt>
                <c:pt idx="194">
                  <c:v>0.49883449883449898</c:v>
                </c:pt>
                <c:pt idx="195">
                  <c:v>0.49883449883449898</c:v>
                </c:pt>
                <c:pt idx="196">
                  <c:v>0.5</c:v>
                </c:pt>
                <c:pt idx="197">
                  <c:v>0.5</c:v>
                </c:pt>
                <c:pt idx="198">
                  <c:v>0.5</c:v>
                </c:pt>
                <c:pt idx="199">
                  <c:v>0.5</c:v>
                </c:pt>
                <c:pt idx="200">
                  <c:v>0.5</c:v>
                </c:pt>
                <c:pt idx="201">
                  <c:v>0.5</c:v>
                </c:pt>
                <c:pt idx="202" formatCode="0.00">
                  <c:v>0.5</c:v>
                </c:pt>
                <c:pt idx="203">
                  <c:v>0.5</c:v>
                </c:pt>
                <c:pt idx="204">
                  <c:v>0.5</c:v>
                </c:pt>
                <c:pt idx="205">
                  <c:v>0.5</c:v>
                </c:pt>
                <c:pt idx="206">
                  <c:v>0.5</c:v>
                </c:pt>
                <c:pt idx="207">
                  <c:v>0.5</c:v>
                </c:pt>
                <c:pt idx="208">
                  <c:v>0.5</c:v>
                </c:pt>
                <c:pt idx="209">
                  <c:v>0.52500000000000002</c:v>
                </c:pt>
                <c:pt idx="210">
                  <c:v>0.52500000000000002</c:v>
                </c:pt>
                <c:pt idx="211">
                  <c:v>0.52500000000000002</c:v>
                </c:pt>
                <c:pt idx="212">
                  <c:v>0.52500000000000002</c:v>
                </c:pt>
                <c:pt idx="213">
                  <c:v>0.55000000000000004</c:v>
                </c:pt>
                <c:pt idx="214">
                  <c:v>0.55000000000000004</c:v>
                </c:pt>
                <c:pt idx="215" formatCode="0.00">
                  <c:v>0.55000000000000004</c:v>
                </c:pt>
                <c:pt idx="216">
                  <c:v>0.55000000000000004</c:v>
                </c:pt>
                <c:pt idx="217">
                  <c:v>0.55000000000000004</c:v>
                </c:pt>
                <c:pt idx="218">
                  <c:v>0.55000000000000004</c:v>
                </c:pt>
                <c:pt idx="219" formatCode="0.00">
                  <c:v>0.55011655011655003</c:v>
                </c:pt>
                <c:pt idx="220">
                  <c:v>0.55011655011655003</c:v>
                </c:pt>
                <c:pt idx="221">
                  <c:v>0.55011655011655003</c:v>
                </c:pt>
                <c:pt idx="222">
                  <c:v>0.55011655011655003</c:v>
                </c:pt>
                <c:pt idx="223">
                  <c:v>0.57499999999999996</c:v>
                </c:pt>
                <c:pt idx="224">
                  <c:v>0.57499999999999996</c:v>
                </c:pt>
                <c:pt idx="225" formatCode="0.00">
                  <c:v>0.59906759906759899</c:v>
                </c:pt>
                <c:pt idx="226">
                  <c:v>0.59906759906759899</c:v>
                </c:pt>
                <c:pt idx="227">
                  <c:v>0.59906759906759899</c:v>
                </c:pt>
                <c:pt idx="228">
                  <c:v>0.59906759906759899</c:v>
                </c:pt>
                <c:pt idx="229">
                  <c:v>0.6</c:v>
                </c:pt>
                <c:pt idx="230">
                  <c:v>0.6</c:v>
                </c:pt>
                <c:pt idx="231">
                  <c:v>0.6</c:v>
                </c:pt>
                <c:pt idx="232">
                  <c:v>0.6</c:v>
                </c:pt>
                <c:pt idx="233">
                  <c:v>0.6</c:v>
                </c:pt>
                <c:pt idx="234">
                  <c:v>0.6</c:v>
                </c:pt>
                <c:pt idx="235">
                  <c:v>0.6</c:v>
                </c:pt>
                <c:pt idx="236">
                  <c:v>0.6</c:v>
                </c:pt>
                <c:pt idx="237">
                  <c:v>0.6</c:v>
                </c:pt>
                <c:pt idx="238">
                  <c:v>0.6</c:v>
                </c:pt>
                <c:pt idx="239">
                  <c:v>0.6</c:v>
                </c:pt>
                <c:pt idx="240">
                  <c:v>0.6</c:v>
                </c:pt>
                <c:pt idx="241">
                  <c:v>0.6</c:v>
                </c:pt>
                <c:pt idx="242" formatCode="0.00">
                  <c:v>0.6</c:v>
                </c:pt>
                <c:pt idx="243">
                  <c:v>0.6</c:v>
                </c:pt>
                <c:pt idx="244">
                  <c:v>0.6</c:v>
                </c:pt>
                <c:pt idx="245">
                  <c:v>0.6</c:v>
                </c:pt>
                <c:pt idx="246">
                  <c:v>0.6</c:v>
                </c:pt>
                <c:pt idx="247">
                  <c:v>0.6</c:v>
                </c:pt>
                <c:pt idx="248">
                  <c:v>0.6</c:v>
                </c:pt>
                <c:pt idx="249">
                  <c:v>0.6</c:v>
                </c:pt>
                <c:pt idx="250">
                  <c:v>0.6</c:v>
                </c:pt>
                <c:pt idx="251" formatCode="0.00">
                  <c:v>0.65</c:v>
                </c:pt>
                <c:pt idx="252">
                  <c:v>0.65</c:v>
                </c:pt>
                <c:pt idx="253">
                  <c:v>0.65</c:v>
                </c:pt>
                <c:pt idx="254">
                  <c:v>0.65</c:v>
                </c:pt>
                <c:pt idx="255" formatCode="0.00">
                  <c:v>0.65034965034964998</c:v>
                </c:pt>
                <c:pt idx="256">
                  <c:v>0.65034965034964998</c:v>
                </c:pt>
                <c:pt idx="257">
                  <c:v>0.65034965034964998</c:v>
                </c:pt>
                <c:pt idx="258">
                  <c:v>0.65034965034964998</c:v>
                </c:pt>
                <c:pt idx="259">
                  <c:v>0.67500000000000004</c:v>
                </c:pt>
                <c:pt idx="260">
                  <c:v>0.67500000000000004</c:v>
                </c:pt>
                <c:pt idx="261">
                  <c:v>0.7</c:v>
                </c:pt>
                <c:pt idx="262">
                  <c:v>0.7</c:v>
                </c:pt>
                <c:pt idx="263">
                  <c:v>0.7</c:v>
                </c:pt>
                <c:pt idx="264">
                  <c:v>0.7</c:v>
                </c:pt>
                <c:pt idx="265" formatCode="0.00">
                  <c:v>0.7</c:v>
                </c:pt>
                <c:pt idx="266">
                  <c:v>0.7</c:v>
                </c:pt>
                <c:pt idx="267">
                  <c:v>0.7</c:v>
                </c:pt>
                <c:pt idx="268">
                  <c:v>0.7</c:v>
                </c:pt>
                <c:pt idx="269">
                  <c:v>0.7</c:v>
                </c:pt>
                <c:pt idx="270">
                  <c:v>0.7</c:v>
                </c:pt>
                <c:pt idx="271">
                  <c:v>0.7</c:v>
                </c:pt>
                <c:pt idx="272" formatCode="0.00">
                  <c:v>0.70163170163170197</c:v>
                </c:pt>
                <c:pt idx="273">
                  <c:v>0.70163170163170197</c:v>
                </c:pt>
                <c:pt idx="274">
                  <c:v>0.70163170163170197</c:v>
                </c:pt>
                <c:pt idx="275">
                  <c:v>0.70163170163170197</c:v>
                </c:pt>
                <c:pt idx="276" formatCode="0.00">
                  <c:v>0.75</c:v>
                </c:pt>
                <c:pt idx="277">
                  <c:v>0.75</c:v>
                </c:pt>
                <c:pt idx="278">
                  <c:v>0.75</c:v>
                </c:pt>
                <c:pt idx="279">
                  <c:v>0.75</c:v>
                </c:pt>
                <c:pt idx="280">
                  <c:v>0.75</c:v>
                </c:pt>
                <c:pt idx="281" formatCode="0.00">
                  <c:v>0.75058275058275103</c:v>
                </c:pt>
                <c:pt idx="282">
                  <c:v>0.75058275058275103</c:v>
                </c:pt>
                <c:pt idx="283">
                  <c:v>0.75058275058275103</c:v>
                </c:pt>
                <c:pt idx="284">
                  <c:v>0.75058275058275103</c:v>
                </c:pt>
                <c:pt idx="285" formatCode="0.00">
                  <c:v>0.79953379953379999</c:v>
                </c:pt>
                <c:pt idx="286">
                  <c:v>0.79953379953379999</c:v>
                </c:pt>
                <c:pt idx="287">
                  <c:v>0.79953379953379999</c:v>
                </c:pt>
                <c:pt idx="288">
                  <c:v>0.79953379953379999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 formatCode="0.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0.82499999999999996</c:v>
                </c:pt>
                <c:pt idx="307">
                  <c:v>0.82499999999999996</c:v>
                </c:pt>
                <c:pt idx="308" formatCode="0.00">
                  <c:v>0.84848484848484895</c:v>
                </c:pt>
                <c:pt idx="309">
                  <c:v>0.84848484848484895</c:v>
                </c:pt>
                <c:pt idx="310">
                  <c:v>0.84848484848484895</c:v>
                </c:pt>
                <c:pt idx="311">
                  <c:v>0.84848484848484895</c:v>
                </c:pt>
                <c:pt idx="312" formatCode="0.00">
                  <c:v>0.85</c:v>
                </c:pt>
                <c:pt idx="313">
                  <c:v>0.85</c:v>
                </c:pt>
                <c:pt idx="314">
                  <c:v>0.85</c:v>
                </c:pt>
                <c:pt idx="315" formatCode="0.00">
                  <c:v>0.89976689976690005</c:v>
                </c:pt>
                <c:pt idx="316">
                  <c:v>0.89976689976690005</c:v>
                </c:pt>
                <c:pt idx="317">
                  <c:v>0.89976689976690005</c:v>
                </c:pt>
                <c:pt idx="318">
                  <c:v>0.89976689976690005</c:v>
                </c:pt>
                <c:pt idx="319">
                  <c:v>0.9</c:v>
                </c:pt>
                <c:pt idx="320">
                  <c:v>0.9</c:v>
                </c:pt>
                <c:pt idx="321">
                  <c:v>0.9</c:v>
                </c:pt>
                <c:pt idx="322">
                  <c:v>0.9</c:v>
                </c:pt>
                <c:pt idx="323" formatCode="0.00">
                  <c:v>0.9</c:v>
                </c:pt>
                <c:pt idx="324">
                  <c:v>0.9</c:v>
                </c:pt>
                <c:pt idx="325">
                  <c:v>0.9</c:v>
                </c:pt>
                <c:pt idx="326">
                  <c:v>0.9</c:v>
                </c:pt>
                <c:pt idx="327">
                  <c:v>0.9</c:v>
                </c:pt>
                <c:pt idx="328">
                  <c:v>0.9</c:v>
                </c:pt>
                <c:pt idx="329">
                  <c:v>0.9</c:v>
                </c:pt>
                <c:pt idx="330">
                  <c:v>0.9</c:v>
                </c:pt>
                <c:pt idx="331" formatCode="0.00">
                  <c:v>0.94871794871794901</c:v>
                </c:pt>
                <c:pt idx="332">
                  <c:v>0.94871794871794901</c:v>
                </c:pt>
                <c:pt idx="333">
                  <c:v>0.94871794871794901</c:v>
                </c:pt>
                <c:pt idx="334">
                  <c:v>0.94871794871794901</c:v>
                </c:pt>
                <c:pt idx="335">
                  <c:v>0.95</c:v>
                </c:pt>
                <c:pt idx="336">
                  <c:v>0.95</c:v>
                </c:pt>
                <c:pt idx="337">
                  <c:v>0.97499999999999998</c:v>
                </c:pt>
                <c:pt idx="338">
                  <c:v>0.97499999999999998</c:v>
                </c:pt>
                <c:pt idx="339" formatCode="0.00">
                  <c:v>0.99766899766899797</c:v>
                </c:pt>
                <c:pt idx="340">
                  <c:v>0.99766899766899797</c:v>
                </c:pt>
                <c:pt idx="341">
                  <c:v>0.99766899766899797</c:v>
                </c:pt>
                <c:pt idx="342">
                  <c:v>0.99766899766899797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1.05</c:v>
                </c:pt>
                <c:pt idx="360">
                  <c:v>1.05</c:v>
                </c:pt>
                <c:pt idx="361">
                  <c:v>1.05</c:v>
                </c:pt>
                <c:pt idx="362">
                  <c:v>1.05</c:v>
                </c:pt>
                <c:pt idx="363">
                  <c:v>1.1000000000000001</c:v>
                </c:pt>
                <c:pt idx="364">
                  <c:v>1.1000000000000001</c:v>
                </c:pt>
                <c:pt idx="365">
                  <c:v>1.1000000000000001</c:v>
                </c:pt>
                <c:pt idx="366">
                  <c:v>1.1000000000000001</c:v>
                </c:pt>
                <c:pt idx="367">
                  <c:v>1.1000000000000001</c:v>
                </c:pt>
                <c:pt idx="368">
                  <c:v>1.125</c:v>
                </c:pt>
                <c:pt idx="369">
                  <c:v>1.125</c:v>
                </c:pt>
                <c:pt idx="370">
                  <c:v>1.1499999999999999</c:v>
                </c:pt>
                <c:pt idx="371">
                  <c:v>1.1499999999999999</c:v>
                </c:pt>
                <c:pt idx="372">
                  <c:v>1.2</c:v>
                </c:pt>
                <c:pt idx="373">
                  <c:v>1.2</c:v>
                </c:pt>
                <c:pt idx="374">
                  <c:v>1.2</c:v>
                </c:pt>
                <c:pt idx="375">
                  <c:v>1.2</c:v>
                </c:pt>
                <c:pt idx="376">
                  <c:v>1.2</c:v>
                </c:pt>
                <c:pt idx="377">
                  <c:v>1.2</c:v>
                </c:pt>
                <c:pt idx="378">
                  <c:v>1.2</c:v>
                </c:pt>
                <c:pt idx="379">
                  <c:v>1.2</c:v>
                </c:pt>
                <c:pt idx="380">
                  <c:v>1.2</c:v>
                </c:pt>
                <c:pt idx="381">
                  <c:v>1.2</c:v>
                </c:pt>
                <c:pt idx="382">
                  <c:v>1.2</c:v>
                </c:pt>
                <c:pt idx="383">
                  <c:v>1.2</c:v>
                </c:pt>
                <c:pt idx="384">
                  <c:v>1.2</c:v>
                </c:pt>
                <c:pt idx="385">
                  <c:v>1.2</c:v>
                </c:pt>
                <c:pt idx="386">
                  <c:v>1.2749999999999999</c:v>
                </c:pt>
                <c:pt idx="387">
                  <c:v>1.2749999999999999</c:v>
                </c:pt>
                <c:pt idx="388">
                  <c:v>1.3</c:v>
                </c:pt>
                <c:pt idx="389">
                  <c:v>1.3</c:v>
                </c:pt>
                <c:pt idx="390">
                  <c:v>1.3</c:v>
                </c:pt>
                <c:pt idx="391">
                  <c:v>1.35</c:v>
                </c:pt>
                <c:pt idx="392">
                  <c:v>1.35</c:v>
                </c:pt>
                <c:pt idx="393">
                  <c:v>1.4</c:v>
                </c:pt>
                <c:pt idx="394">
                  <c:v>1.4</c:v>
                </c:pt>
                <c:pt idx="395">
                  <c:v>1.4</c:v>
                </c:pt>
                <c:pt idx="396">
                  <c:v>1.4</c:v>
                </c:pt>
                <c:pt idx="397">
                  <c:v>1.4</c:v>
                </c:pt>
                <c:pt idx="398">
                  <c:v>1.4</c:v>
                </c:pt>
                <c:pt idx="399">
                  <c:v>1.4</c:v>
                </c:pt>
                <c:pt idx="400">
                  <c:v>1.4</c:v>
                </c:pt>
                <c:pt idx="401">
                  <c:v>1.4</c:v>
                </c:pt>
                <c:pt idx="402">
                  <c:v>1.4</c:v>
                </c:pt>
                <c:pt idx="403">
                  <c:v>1.425</c:v>
                </c:pt>
                <c:pt idx="404">
                  <c:v>1.425</c:v>
                </c:pt>
                <c:pt idx="405">
                  <c:v>1.5</c:v>
                </c:pt>
                <c:pt idx="406">
                  <c:v>1.5</c:v>
                </c:pt>
                <c:pt idx="407">
                  <c:v>1.5</c:v>
                </c:pt>
                <c:pt idx="408">
                  <c:v>1.5</c:v>
                </c:pt>
                <c:pt idx="409">
                  <c:v>1.5</c:v>
                </c:pt>
                <c:pt idx="410">
                  <c:v>1.6</c:v>
                </c:pt>
                <c:pt idx="411">
                  <c:v>1.6</c:v>
                </c:pt>
                <c:pt idx="412">
                  <c:v>1.6</c:v>
                </c:pt>
                <c:pt idx="413">
                  <c:v>1.6</c:v>
                </c:pt>
                <c:pt idx="414">
                  <c:v>1.6</c:v>
                </c:pt>
                <c:pt idx="415">
                  <c:v>1.6</c:v>
                </c:pt>
                <c:pt idx="416">
                  <c:v>1.6</c:v>
                </c:pt>
                <c:pt idx="417">
                  <c:v>1.6</c:v>
                </c:pt>
                <c:pt idx="418">
                  <c:v>1.6</c:v>
                </c:pt>
                <c:pt idx="419">
                  <c:v>1.6</c:v>
                </c:pt>
                <c:pt idx="420">
                  <c:v>1.7</c:v>
                </c:pt>
                <c:pt idx="421">
                  <c:v>1.7</c:v>
                </c:pt>
                <c:pt idx="422">
                  <c:v>1.7</c:v>
                </c:pt>
                <c:pt idx="423">
                  <c:v>1.8</c:v>
                </c:pt>
                <c:pt idx="424">
                  <c:v>1.8</c:v>
                </c:pt>
                <c:pt idx="425">
                  <c:v>1.8</c:v>
                </c:pt>
                <c:pt idx="426">
                  <c:v>1.9</c:v>
                </c:pt>
                <c:pt idx="427">
                  <c:v>1.9</c:v>
                </c:pt>
                <c:pt idx="428">
                  <c:v>1.9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</c:numCache>
            </c:numRef>
          </c:xVal>
          <c:yVal>
            <c:numRef>
              <c:f>'4_analytical_RC'!$E$2:$E$433</c:f>
              <c:numCache>
                <c:formatCode>0.000</c:formatCode>
                <c:ptCount val="4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3.1152647975077898E-3</c:v>
                </c:pt>
                <c:pt idx="12">
                  <c:v>0</c:v>
                </c:pt>
                <c:pt idx="13">
                  <c:v>9.6153846153846194E-3</c:v>
                </c:pt>
                <c:pt idx="14">
                  <c:v>8.0645161290322596E-3</c:v>
                </c:pt>
                <c:pt idx="15">
                  <c:v>3.1055900621118002E-3</c:v>
                </c:pt>
                <c:pt idx="16">
                  <c:v>6.8493150684931503E-3</c:v>
                </c:pt>
                <c:pt idx="17">
                  <c:v>6.7796610169491497E-3</c:v>
                </c:pt>
                <c:pt idx="18">
                  <c:v>3.4246575342465799E-3</c:v>
                </c:pt>
                <c:pt idx="19">
                  <c:v>0</c:v>
                </c:pt>
                <c:pt idx="20">
                  <c:v>0</c:v>
                </c:pt>
                <c:pt idx="21">
                  <c:v>3.5778175313058999E-3</c:v>
                </c:pt>
                <c:pt idx="22">
                  <c:v>3.5778175313058999E-3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1.4E-2</c:v>
                </c:pt>
                <c:pt idx="33">
                  <c:v>6.0000000000000001E-3</c:v>
                </c:pt>
                <c:pt idx="34">
                  <c:v>0.01</c:v>
                </c:pt>
                <c:pt idx="35">
                  <c:v>0.01</c:v>
                </c:pt>
                <c:pt idx="36">
                  <c:v>6.2305295950155796E-3</c:v>
                </c:pt>
                <c:pt idx="37">
                  <c:v>0</c:v>
                </c:pt>
                <c:pt idx="38">
                  <c:v>2.60416666666667E-3</c:v>
                </c:pt>
                <c:pt idx="39">
                  <c:v>2.60416666666667E-3</c:v>
                </c:pt>
                <c:pt idx="40">
                  <c:v>0</c:v>
                </c:pt>
                <c:pt idx="41">
                  <c:v>9.6153846153846194E-3</c:v>
                </c:pt>
                <c:pt idx="42">
                  <c:v>8.0645161290322596E-3</c:v>
                </c:pt>
                <c:pt idx="43">
                  <c:v>3.1055900621118002E-3</c:v>
                </c:pt>
                <c:pt idx="44">
                  <c:v>3.4246575342465799E-3</c:v>
                </c:pt>
                <c:pt idx="45">
                  <c:v>1.01694915254237E-2</c:v>
                </c:pt>
                <c:pt idx="46">
                  <c:v>6.8493150684931503E-3</c:v>
                </c:pt>
                <c:pt idx="47">
                  <c:v>0.02</c:v>
                </c:pt>
                <c:pt idx="48">
                  <c:v>0</c:v>
                </c:pt>
                <c:pt idx="49">
                  <c:v>0.06</c:v>
                </c:pt>
                <c:pt idx="50">
                  <c:v>0.02</c:v>
                </c:pt>
                <c:pt idx="51">
                  <c:v>1.1999999999999999E-3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4.3E-3</c:v>
                </c:pt>
                <c:pt idx="56">
                  <c:v>2.0999999999999999E-3</c:v>
                </c:pt>
                <c:pt idx="57">
                  <c:v>0</c:v>
                </c:pt>
                <c:pt idx="58">
                  <c:v>1.2461059190031199E-2</c:v>
                </c:pt>
                <c:pt idx="59">
                  <c:v>3.5778175313058999E-3</c:v>
                </c:pt>
                <c:pt idx="60">
                  <c:v>5.3667262969588504E-3</c:v>
                </c:pt>
                <c:pt idx="61">
                  <c:v>3.4843205574912901E-3</c:v>
                </c:pt>
                <c:pt idx="62">
                  <c:v>2.8846153846153799E-2</c:v>
                </c:pt>
                <c:pt idx="63">
                  <c:v>8.0645161290322596E-3</c:v>
                </c:pt>
                <c:pt idx="64">
                  <c:v>3.1055900621118002E-3</c:v>
                </c:pt>
                <c:pt idx="65">
                  <c:v>1.71232876712329E-2</c:v>
                </c:pt>
                <c:pt idx="66">
                  <c:v>2.0338983050847501E-2</c:v>
                </c:pt>
                <c:pt idx="67">
                  <c:v>1.71232876712329E-2</c:v>
                </c:pt>
                <c:pt idx="68">
                  <c:v>0.1</c:v>
                </c:pt>
                <c:pt idx="69">
                  <c:v>0.03</c:v>
                </c:pt>
                <c:pt idx="70">
                  <c:v>3.1055900621118002E-3</c:v>
                </c:pt>
                <c:pt idx="71">
                  <c:v>6.1643835616438401E-2</c:v>
                </c:pt>
                <c:pt idx="72">
                  <c:v>7.1186440677966104E-2</c:v>
                </c:pt>
                <c:pt idx="73">
                  <c:v>7.1917808219178106E-2</c:v>
                </c:pt>
                <c:pt idx="74">
                  <c:v>0.16</c:v>
                </c:pt>
                <c:pt idx="75">
                  <c:v>0.06</c:v>
                </c:pt>
                <c:pt idx="76">
                  <c:v>6.0000000000000001E-3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2.1600000000000001E-2</c:v>
                </c:pt>
                <c:pt idx="81">
                  <c:v>8.3000000000000001E-3</c:v>
                </c:pt>
                <c:pt idx="82">
                  <c:v>2.8E-3</c:v>
                </c:pt>
                <c:pt idx="83">
                  <c:v>6.6000000000000003E-2</c:v>
                </c:pt>
                <c:pt idx="84">
                  <c:v>3.5000000000000003E-2</c:v>
                </c:pt>
                <c:pt idx="85">
                  <c:v>0.03</c:v>
                </c:pt>
                <c:pt idx="86">
                  <c:v>0.02</c:v>
                </c:pt>
                <c:pt idx="87">
                  <c:v>5.60747663551402E-2</c:v>
                </c:pt>
                <c:pt idx="88">
                  <c:v>0</c:v>
                </c:pt>
                <c:pt idx="89">
                  <c:v>7.8125E-3</c:v>
                </c:pt>
                <c:pt idx="90">
                  <c:v>2.60416666666667E-3</c:v>
                </c:pt>
                <c:pt idx="91">
                  <c:v>3.4843205574912901E-3</c:v>
                </c:pt>
                <c:pt idx="92">
                  <c:v>6.7307692307692304E-2</c:v>
                </c:pt>
                <c:pt idx="93">
                  <c:v>2.8225806451612899E-2</c:v>
                </c:pt>
                <c:pt idx="94">
                  <c:v>0.27</c:v>
                </c:pt>
                <c:pt idx="95">
                  <c:v>0.08</c:v>
                </c:pt>
                <c:pt idx="96">
                  <c:v>5.3667262969588504E-3</c:v>
                </c:pt>
                <c:pt idx="97">
                  <c:v>5.3667262969588504E-3</c:v>
                </c:pt>
                <c:pt idx="98">
                  <c:v>2.1739130434782601E-2</c:v>
                </c:pt>
                <c:pt idx="99">
                  <c:v>0.13698630136986301</c:v>
                </c:pt>
                <c:pt idx="100">
                  <c:v>0.149152542372881</c:v>
                </c:pt>
                <c:pt idx="101">
                  <c:v>0.16095890410958899</c:v>
                </c:pt>
                <c:pt idx="102">
                  <c:v>0.33</c:v>
                </c:pt>
                <c:pt idx="103">
                  <c:v>0.1</c:v>
                </c:pt>
                <c:pt idx="104">
                  <c:v>0.14330218068535799</c:v>
                </c:pt>
                <c:pt idx="105">
                  <c:v>3.4843205574912901E-3</c:v>
                </c:pt>
                <c:pt idx="106">
                  <c:v>0.144230769230769</c:v>
                </c:pt>
                <c:pt idx="107">
                  <c:v>8.0645161290322606E-2</c:v>
                </c:pt>
                <c:pt idx="108">
                  <c:v>0.39</c:v>
                </c:pt>
                <c:pt idx="109">
                  <c:v>0.14000000000000001</c:v>
                </c:pt>
                <c:pt idx="110">
                  <c:v>0.44</c:v>
                </c:pt>
                <c:pt idx="111">
                  <c:v>0.18</c:v>
                </c:pt>
                <c:pt idx="112">
                  <c:v>5.7099999999999998E-2</c:v>
                </c:pt>
                <c:pt idx="113">
                  <c:v>5.3E-3</c:v>
                </c:pt>
                <c:pt idx="114">
                  <c:v>1.26E-2</c:v>
                </c:pt>
                <c:pt idx="115">
                  <c:v>6.0400000000000002E-2</c:v>
                </c:pt>
                <c:pt idx="116">
                  <c:v>0.1429</c:v>
                </c:pt>
                <c:pt idx="117">
                  <c:v>5.21E-2</c:v>
                </c:pt>
                <c:pt idx="118">
                  <c:v>6.3899999999999998E-2</c:v>
                </c:pt>
                <c:pt idx="119">
                  <c:v>0.152</c:v>
                </c:pt>
                <c:pt idx="120">
                  <c:v>8.8999999999999996E-2</c:v>
                </c:pt>
                <c:pt idx="121">
                  <c:v>0.05</c:v>
                </c:pt>
                <c:pt idx="122">
                  <c:v>0.04</c:v>
                </c:pt>
                <c:pt idx="123">
                  <c:v>0.27725856697819301</c:v>
                </c:pt>
                <c:pt idx="124">
                  <c:v>0</c:v>
                </c:pt>
                <c:pt idx="125">
                  <c:v>5.2083333333333296E-3</c:v>
                </c:pt>
                <c:pt idx="126">
                  <c:v>5.2083333333333296E-3</c:v>
                </c:pt>
                <c:pt idx="127">
                  <c:v>5.3667262969588504E-3</c:v>
                </c:pt>
                <c:pt idx="128">
                  <c:v>2.1466905187835401E-2</c:v>
                </c:pt>
                <c:pt idx="129">
                  <c:v>3.4843205574912901E-3</c:v>
                </c:pt>
                <c:pt idx="130">
                  <c:v>0.240384615384615</c:v>
                </c:pt>
                <c:pt idx="131">
                  <c:v>0.157258064516129</c:v>
                </c:pt>
                <c:pt idx="132">
                  <c:v>7.1428571428571397E-2</c:v>
                </c:pt>
                <c:pt idx="133">
                  <c:v>0.22602739726027399</c:v>
                </c:pt>
                <c:pt idx="134">
                  <c:v>0.25084745762711902</c:v>
                </c:pt>
                <c:pt idx="135">
                  <c:v>0.267123287671233</c:v>
                </c:pt>
                <c:pt idx="136">
                  <c:v>0.51</c:v>
                </c:pt>
                <c:pt idx="137">
                  <c:v>0.23</c:v>
                </c:pt>
                <c:pt idx="138">
                  <c:v>0.167701863354037</c:v>
                </c:pt>
                <c:pt idx="139">
                  <c:v>0.32191780821917798</c:v>
                </c:pt>
                <c:pt idx="140">
                  <c:v>0.355932203389831</c:v>
                </c:pt>
                <c:pt idx="141">
                  <c:v>0.38698630136986301</c:v>
                </c:pt>
                <c:pt idx="142">
                  <c:v>0.56000000000000005</c:v>
                </c:pt>
                <c:pt idx="143">
                  <c:v>0.26</c:v>
                </c:pt>
                <c:pt idx="144">
                  <c:v>0.42367601246105902</c:v>
                </c:pt>
                <c:pt idx="145">
                  <c:v>1.74216027874564E-2</c:v>
                </c:pt>
                <c:pt idx="146">
                  <c:v>0.33653846153846201</c:v>
                </c:pt>
                <c:pt idx="147">
                  <c:v>0.25806451612903197</c:v>
                </c:pt>
                <c:pt idx="148">
                  <c:v>0.6</c:v>
                </c:pt>
                <c:pt idx="149">
                  <c:v>0.28999999999999998</c:v>
                </c:pt>
                <c:pt idx="150">
                  <c:v>7.1556350626118103E-3</c:v>
                </c:pt>
                <c:pt idx="151">
                  <c:v>0.25223613595706601</c:v>
                </c:pt>
                <c:pt idx="152">
                  <c:v>0.65</c:v>
                </c:pt>
                <c:pt idx="153">
                  <c:v>0.31</c:v>
                </c:pt>
                <c:pt idx="154">
                  <c:v>0.1036</c:v>
                </c:pt>
                <c:pt idx="155">
                  <c:v>1.06E-2</c:v>
                </c:pt>
                <c:pt idx="156">
                  <c:v>2.9399999999999999E-2</c:v>
                </c:pt>
                <c:pt idx="157">
                  <c:v>8.2400000000000001E-2</c:v>
                </c:pt>
                <c:pt idx="158">
                  <c:v>0.2727</c:v>
                </c:pt>
                <c:pt idx="159">
                  <c:v>0.1021</c:v>
                </c:pt>
                <c:pt idx="160">
                  <c:v>0.1056</c:v>
                </c:pt>
                <c:pt idx="161">
                  <c:v>0.25</c:v>
                </c:pt>
                <c:pt idx="162">
                  <c:v>0.15</c:v>
                </c:pt>
                <c:pt idx="163">
                  <c:v>0.1</c:v>
                </c:pt>
                <c:pt idx="164">
                  <c:v>7.0000000000000007E-2</c:v>
                </c:pt>
                <c:pt idx="165">
                  <c:v>0.548286604361371</c:v>
                </c:pt>
                <c:pt idx="166">
                  <c:v>1.4035087719298201E-2</c:v>
                </c:pt>
                <c:pt idx="167">
                  <c:v>0.1484375</c:v>
                </c:pt>
                <c:pt idx="168">
                  <c:v>5.2083333333333296E-3</c:v>
                </c:pt>
                <c:pt idx="169">
                  <c:v>3.1358885017421602E-2</c:v>
                </c:pt>
                <c:pt idx="170">
                  <c:v>0.44230769230769201</c:v>
                </c:pt>
                <c:pt idx="171">
                  <c:v>0.342741935483871</c:v>
                </c:pt>
                <c:pt idx="172">
                  <c:v>0.30124223602484501</c:v>
                </c:pt>
                <c:pt idx="173">
                  <c:v>0.41780821917808197</c:v>
                </c:pt>
                <c:pt idx="174">
                  <c:v>0.46101694915254199</c:v>
                </c:pt>
                <c:pt idx="175">
                  <c:v>0.49315068493150699</c:v>
                </c:pt>
                <c:pt idx="176">
                  <c:v>0.68</c:v>
                </c:pt>
                <c:pt idx="177">
                  <c:v>0.35</c:v>
                </c:pt>
                <c:pt idx="178">
                  <c:v>0.45031055900621098</c:v>
                </c:pt>
                <c:pt idx="179">
                  <c:v>0.50684931506849296</c:v>
                </c:pt>
                <c:pt idx="180">
                  <c:v>0.55254237288135599</c:v>
                </c:pt>
                <c:pt idx="181">
                  <c:v>0.58904109589041098</c:v>
                </c:pt>
                <c:pt idx="182">
                  <c:v>0.72</c:v>
                </c:pt>
                <c:pt idx="183">
                  <c:v>0.38</c:v>
                </c:pt>
                <c:pt idx="184">
                  <c:v>0.66355140186915895</c:v>
                </c:pt>
                <c:pt idx="185">
                  <c:v>5.3667262969588504E-3</c:v>
                </c:pt>
                <c:pt idx="186">
                  <c:v>0.69230769230769196</c:v>
                </c:pt>
                <c:pt idx="187">
                  <c:v>6.9686411149825794E-2</c:v>
                </c:pt>
                <c:pt idx="188">
                  <c:v>0.53846153846153799</c:v>
                </c:pt>
                <c:pt idx="189">
                  <c:v>0.43951612903225801</c:v>
                </c:pt>
                <c:pt idx="190">
                  <c:v>0.77</c:v>
                </c:pt>
                <c:pt idx="191">
                  <c:v>0.44</c:v>
                </c:pt>
                <c:pt idx="192">
                  <c:v>0.58074534161490698</c:v>
                </c:pt>
                <c:pt idx="193">
                  <c:v>0.58561643835616395</c:v>
                </c:pt>
                <c:pt idx="194">
                  <c:v>0.63389830508474598</c:v>
                </c:pt>
                <c:pt idx="195">
                  <c:v>0.67123287671232901</c:v>
                </c:pt>
                <c:pt idx="196">
                  <c:v>0.8</c:v>
                </c:pt>
                <c:pt idx="197">
                  <c:v>0.48</c:v>
                </c:pt>
                <c:pt idx="198">
                  <c:v>0.34</c:v>
                </c:pt>
                <c:pt idx="199">
                  <c:v>0.22</c:v>
                </c:pt>
                <c:pt idx="200">
                  <c:v>0.15</c:v>
                </c:pt>
                <c:pt idx="201">
                  <c:v>0.12</c:v>
                </c:pt>
                <c:pt idx="202">
                  <c:v>0.75077881619937703</c:v>
                </c:pt>
                <c:pt idx="203">
                  <c:v>0.29473684210526302</c:v>
                </c:pt>
                <c:pt idx="204">
                  <c:v>0.66927083333333304</c:v>
                </c:pt>
                <c:pt idx="205">
                  <c:v>9.1145833333333301E-2</c:v>
                </c:pt>
                <c:pt idx="206">
                  <c:v>0.111498257839721</c:v>
                </c:pt>
                <c:pt idx="207">
                  <c:v>0.62019230769230804</c:v>
                </c:pt>
                <c:pt idx="208">
                  <c:v>0.532258064516129</c:v>
                </c:pt>
                <c:pt idx="209">
                  <c:v>0.81</c:v>
                </c:pt>
                <c:pt idx="210">
                  <c:v>0.52</c:v>
                </c:pt>
                <c:pt idx="211">
                  <c:v>1.96779964221825E-2</c:v>
                </c:pt>
                <c:pt idx="212">
                  <c:v>0.92844364937388202</c:v>
                </c:pt>
                <c:pt idx="213">
                  <c:v>0.83</c:v>
                </c:pt>
                <c:pt idx="214">
                  <c:v>0.54</c:v>
                </c:pt>
                <c:pt idx="215">
                  <c:v>0.82554517133956395</c:v>
                </c:pt>
                <c:pt idx="216">
                  <c:v>0.174216027874564</c:v>
                </c:pt>
                <c:pt idx="217">
                  <c:v>0.69230769230769196</c:v>
                </c:pt>
                <c:pt idx="218">
                  <c:v>0.60080645161290303</c:v>
                </c:pt>
                <c:pt idx="219">
                  <c:v>0.69565217391304301</c:v>
                </c:pt>
                <c:pt idx="220">
                  <c:v>0.65410958904109595</c:v>
                </c:pt>
                <c:pt idx="221">
                  <c:v>0.69830508474576303</c:v>
                </c:pt>
                <c:pt idx="222">
                  <c:v>0.73287671232876705</c:v>
                </c:pt>
                <c:pt idx="223">
                  <c:v>0.85</c:v>
                </c:pt>
                <c:pt idx="224">
                  <c:v>0.57999999999999996</c:v>
                </c:pt>
                <c:pt idx="225">
                  <c:v>0.77950310559006197</c:v>
                </c:pt>
                <c:pt idx="226">
                  <c:v>0.71232876712328796</c:v>
                </c:pt>
                <c:pt idx="227">
                  <c:v>0.75593220338983003</c:v>
                </c:pt>
                <c:pt idx="228">
                  <c:v>0.78767123287671204</c:v>
                </c:pt>
                <c:pt idx="229">
                  <c:v>0.86</c:v>
                </c:pt>
                <c:pt idx="230">
                  <c:v>0.6</c:v>
                </c:pt>
                <c:pt idx="231">
                  <c:v>0.20480000000000001</c:v>
                </c:pt>
                <c:pt idx="232">
                  <c:v>7.4099999999999999E-2</c:v>
                </c:pt>
                <c:pt idx="233">
                  <c:v>8.8200000000000001E-2</c:v>
                </c:pt>
                <c:pt idx="234">
                  <c:v>0.31869999999999998</c:v>
                </c:pt>
                <c:pt idx="235">
                  <c:v>0.34200000000000003</c:v>
                </c:pt>
                <c:pt idx="236">
                  <c:v>0.19170000000000001</c:v>
                </c:pt>
                <c:pt idx="237">
                  <c:v>0.22220000000000001</c:v>
                </c:pt>
                <c:pt idx="238">
                  <c:v>0.42</c:v>
                </c:pt>
                <c:pt idx="239">
                  <c:v>0.28999999999999998</c:v>
                </c:pt>
                <c:pt idx="240">
                  <c:v>0.21</c:v>
                </c:pt>
                <c:pt idx="241">
                  <c:v>0.17</c:v>
                </c:pt>
                <c:pt idx="242">
                  <c:v>0.872274143302181</c:v>
                </c:pt>
                <c:pt idx="243">
                  <c:v>0.72631578947368403</c:v>
                </c:pt>
                <c:pt idx="244">
                  <c:v>0.95052083333333304</c:v>
                </c:pt>
                <c:pt idx="245">
                  <c:v>0.453125</c:v>
                </c:pt>
                <c:pt idx="246">
                  <c:v>0.118067978533095</c:v>
                </c:pt>
                <c:pt idx="247">
                  <c:v>0.989266547406082</c:v>
                </c:pt>
                <c:pt idx="248">
                  <c:v>0.24041811846689901</c:v>
                </c:pt>
                <c:pt idx="249">
                  <c:v>0.75480769230769196</c:v>
                </c:pt>
                <c:pt idx="250">
                  <c:v>0.66935483870967705</c:v>
                </c:pt>
                <c:pt idx="251">
                  <c:v>0.90965732087227402</c:v>
                </c:pt>
                <c:pt idx="252">
                  <c:v>0.31707317073170699</c:v>
                </c:pt>
                <c:pt idx="253">
                  <c:v>0.80288461538461497</c:v>
                </c:pt>
                <c:pt idx="254">
                  <c:v>0.72983870967741904</c:v>
                </c:pt>
                <c:pt idx="255">
                  <c:v>0.841614906832298</c:v>
                </c:pt>
                <c:pt idx="256">
                  <c:v>0.76369863013698602</c:v>
                </c:pt>
                <c:pt idx="257">
                  <c:v>0.80338983050847501</c:v>
                </c:pt>
                <c:pt idx="258">
                  <c:v>0.83219178082191803</c:v>
                </c:pt>
                <c:pt idx="259">
                  <c:v>0.32200357781753097</c:v>
                </c:pt>
                <c:pt idx="260">
                  <c:v>0.99642218246869396</c:v>
                </c:pt>
                <c:pt idx="261">
                  <c:v>0.49</c:v>
                </c:pt>
                <c:pt idx="262">
                  <c:v>0.36</c:v>
                </c:pt>
                <c:pt idx="263">
                  <c:v>0.26</c:v>
                </c:pt>
                <c:pt idx="264">
                  <c:v>0.21</c:v>
                </c:pt>
                <c:pt idx="265">
                  <c:v>0.934579439252336</c:v>
                </c:pt>
                <c:pt idx="266">
                  <c:v>0.94736842105263197</c:v>
                </c:pt>
                <c:pt idx="267">
                  <c:v>0.99479166666666696</c:v>
                </c:pt>
                <c:pt idx="268">
                  <c:v>0.79947916666666696</c:v>
                </c:pt>
                <c:pt idx="269">
                  <c:v>0.38675958188153298</c:v>
                </c:pt>
                <c:pt idx="270">
                  <c:v>0.84134615384615397</c:v>
                </c:pt>
                <c:pt idx="271">
                  <c:v>0.77419354838709697</c:v>
                </c:pt>
                <c:pt idx="272">
                  <c:v>0.88509316770186297</c:v>
                </c:pt>
                <c:pt idx="273">
                  <c:v>0.80136986301369895</c:v>
                </c:pt>
                <c:pt idx="274">
                  <c:v>0.850847457627119</c:v>
                </c:pt>
                <c:pt idx="275">
                  <c:v>0.86301369863013699</c:v>
                </c:pt>
                <c:pt idx="276">
                  <c:v>0.95327102803738295</c:v>
                </c:pt>
                <c:pt idx="277">
                  <c:v>0.58855098389982097</c:v>
                </c:pt>
                <c:pt idx="278">
                  <c:v>0.99642218246869396</c:v>
                </c:pt>
                <c:pt idx="279">
                  <c:v>0.87019230769230804</c:v>
                </c:pt>
                <c:pt idx="280">
                  <c:v>0.81451612903225801</c:v>
                </c:pt>
                <c:pt idx="281">
                  <c:v>0.91304347826086996</c:v>
                </c:pt>
                <c:pt idx="282">
                  <c:v>0.83904109589041098</c:v>
                </c:pt>
                <c:pt idx="283">
                  <c:v>0.87457627118644099</c:v>
                </c:pt>
                <c:pt idx="284">
                  <c:v>0.89383561643835596</c:v>
                </c:pt>
                <c:pt idx="285">
                  <c:v>0.934782608695652</c:v>
                </c:pt>
                <c:pt idx="286">
                  <c:v>0.86301369863013699</c:v>
                </c:pt>
                <c:pt idx="287">
                  <c:v>0.90169491525423695</c:v>
                </c:pt>
                <c:pt idx="288">
                  <c:v>0.91438356164383605</c:v>
                </c:pt>
                <c:pt idx="289">
                  <c:v>0.26790000000000003</c:v>
                </c:pt>
                <c:pt idx="290">
                  <c:v>0.1323</c:v>
                </c:pt>
                <c:pt idx="291">
                  <c:v>0.20169999999999999</c:v>
                </c:pt>
                <c:pt idx="292">
                  <c:v>0.37359999999999999</c:v>
                </c:pt>
                <c:pt idx="293">
                  <c:v>0.36359999999999998</c:v>
                </c:pt>
                <c:pt idx="294">
                  <c:v>0.23330000000000001</c:v>
                </c:pt>
                <c:pt idx="295">
                  <c:v>0.31390000000000001</c:v>
                </c:pt>
                <c:pt idx="296">
                  <c:v>0.55000000000000004</c:v>
                </c:pt>
                <c:pt idx="297">
                  <c:v>0.41</c:v>
                </c:pt>
                <c:pt idx="298">
                  <c:v>0.31</c:v>
                </c:pt>
                <c:pt idx="299">
                  <c:v>0.27</c:v>
                </c:pt>
                <c:pt idx="300">
                  <c:v>0.96573208722741399</c:v>
                </c:pt>
                <c:pt idx="301">
                  <c:v>0.99298245614035097</c:v>
                </c:pt>
                <c:pt idx="302">
                  <c:v>0.99739583333333304</c:v>
                </c:pt>
                <c:pt idx="303">
                  <c:v>0.9609375</c:v>
                </c:pt>
                <c:pt idx="304">
                  <c:v>0.89423076923076905</c:v>
                </c:pt>
                <c:pt idx="305">
                  <c:v>0.84677419354838701</c:v>
                </c:pt>
                <c:pt idx="306">
                  <c:v>0.79248658318425802</c:v>
                </c:pt>
                <c:pt idx="307">
                  <c:v>0.994633273703041</c:v>
                </c:pt>
                <c:pt idx="308">
                  <c:v>0.95341614906832295</c:v>
                </c:pt>
                <c:pt idx="309">
                  <c:v>0.88698630136986301</c:v>
                </c:pt>
                <c:pt idx="310">
                  <c:v>0.91864406779661001</c:v>
                </c:pt>
                <c:pt idx="311">
                  <c:v>0.931506849315068</c:v>
                </c:pt>
                <c:pt idx="312">
                  <c:v>0.98130841121495305</c:v>
                </c:pt>
                <c:pt idx="313">
                  <c:v>0.91346153846153799</c:v>
                </c:pt>
                <c:pt idx="314">
                  <c:v>0.875</c:v>
                </c:pt>
                <c:pt idx="315">
                  <c:v>0.95962732919254701</c:v>
                </c:pt>
                <c:pt idx="316">
                  <c:v>0.91095890410958902</c:v>
                </c:pt>
                <c:pt idx="317">
                  <c:v>0.93220338983050799</c:v>
                </c:pt>
                <c:pt idx="318">
                  <c:v>0.94863013698630105</c:v>
                </c:pt>
                <c:pt idx="319">
                  <c:v>0.61</c:v>
                </c:pt>
                <c:pt idx="320">
                  <c:v>0.47</c:v>
                </c:pt>
                <c:pt idx="321">
                  <c:v>0.37</c:v>
                </c:pt>
                <c:pt idx="322">
                  <c:v>0.31</c:v>
                </c:pt>
                <c:pt idx="323">
                  <c:v>0.98442367601246095</c:v>
                </c:pt>
                <c:pt idx="324">
                  <c:v>0.99298245614035097</c:v>
                </c:pt>
                <c:pt idx="325">
                  <c:v>0.99479166666666696</c:v>
                </c:pt>
                <c:pt idx="326">
                  <c:v>0.98958333333333304</c:v>
                </c:pt>
                <c:pt idx="327">
                  <c:v>0.91771019677996402</c:v>
                </c:pt>
                <c:pt idx="328">
                  <c:v>0.99642218246869396</c:v>
                </c:pt>
                <c:pt idx="329">
                  <c:v>0.92788461538461497</c:v>
                </c:pt>
                <c:pt idx="330">
                  <c:v>0.89112903225806495</c:v>
                </c:pt>
                <c:pt idx="331">
                  <c:v>0.96894409937888204</c:v>
                </c:pt>
                <c:pt idx="332">
                  <c:v>0.92465753424657504</c:v>
                </c:pt>
                <c:pt idx="333">
                  <c:v>0.94576271186440697</c:v>
                </c:pt>
                <c:pt idx="334">
                  <c:v>0.95890410958904104</c:v>
                </c:pt>
                <c:pt idx="335">
                  <c:v>0.9375</c:v>
                </c:pt>
                <c:pt idx="336">
                  <c:v>0.907258064516129</c:v>
                </c:pt>
                <c:pt idx="337">
                  <c:v>0.96958855098389995</c:v>
                </c:pt>
                <c:pt idx="338">
                  <c:v>0.99284436493738804</c:v>
                </c:pt>
                <c:pt idx="339">
                  <c:v>0.97204968944099401</c:v>
                </c:pt>
                <c:pt idx="340">
                  <c:v>0.93835616438356195</c:v>
                </c:pt>
                <c:pt idx="341">
                  <c:v>0.95593220338983098</c:v>
                </c:pt>
                <c:pt idx="342">
                  <c:v>0.965753424657534</c:v>
                </c:pt>
                <c:pt idx="343">
                  <c:v>0.31669999999999998</c:v>
                </c:pt>
                <c:pt idx="344">
                  <c:v>0.20630000000000001</c:v>
                </c:pt>
                <c:pt idx="345">
                  <c:v>0.30669999999999997</c:v>
                </c:pt>
                <c:pt idx="346">
                  <c:v>0.40110000000000001</c:v>
                </c:pt>
                <c:pt idx="347">
                  <c:v>0.35060000000000002</c:v>
                </c:pt>
                <c:pt idx="348">
                  <c:v>0.29170000000000001</c:v>
                </c:pt>
                <c:pt idx="349">
                  <c:v>0.35</c:v>
                </c:pt>
                <c:pt idx="350">
                  <c:v>0.65</c:v>
                </c:pt>
                <c:pt idx="351">
                  <c:v>0.52</c:v>
                </c:pt>
                <c:pt idx="352">
                  <c:v>0.42</c:v>
                </c:pt>
                <c:pt idx="353">
                  <c:v>0.36</c:v>
                </c:pt>
                <c:pt idx="354">
                  <c:v>0.99298245614035097</c:v>
                </c:pt>
                <c:pt idx="355">
                  <c:v>0.99479166666666696</c:v>
                </c:pt>
                <c:pt idx="356">
                  <c:v>0.9921875</c:v>
                </c:pt>
                <c:pt idx="357">
                  <c:v>0.94711538461538503</c:v>
                </c:pt>
                <c:pt idx="358">
                  <c:v>0.92741935483870996</c:v>
                </c:pt>
                <c:pt idx="359">
                  <c:v>0.994633273703041</c:v>
                </c:pt>
                <c:pt idx="360">
                  <c:v>0.994633273703041</c:v>
                </c:pt>
                <c:pt idx="361">
                  <c:v>0.95192307692307698</c:v>
                </c:pt>
                <c:pt idx="362">
                  <c:v>0.93548387096774199</c:v>
                </c:pt>
                <c:pt idx="363">
                  <c:v>0.99649122807017498</c:v>
                </c:pt>
                <c:pt idx="364">
                  <c:v>0.99479166666666696</c:v>
                </c:pt>
                <c:pt idx="365">
                  <c:v>0.99479166666666696</c:v>
                </c:pt>
                <c:pt idx="366">
                  <c:v>0.95673076923076905</c:v>
                </c:pt>
                <c:pt idx="367">
                  <c:v>0.94354838709677402</c:v>
                </c:pt>
                <c:pt idx="368">
                  <c:v>0.99642218246869396</c:v>
                </c:pt>
                <c:pt idx="369">
                  <c:v>0.994633273703041</c:v>
                </c:pt>
                <c:pt idx="370">
                  <c:v>0.96153846153846201</c:v>
                </c:pt>
                <c:pt idx="371">
                  <c:v>0.94758064516129004</c:v>
                </c:pt>
                <c:pt idx="372">
                  <c:v>0.33329999999999999</c:v>
                </c:pt>
                <c:pt idx="373">
                  <c:v>0.30690000000000001</c:v>
                </c:pt>
                <c:pt idx="374">
                  <c:v>0.3866</c:v>
                </c:pt>
                <c:pt idx="375">
                  <c:v>0.37359999999999999</c:v>
                </c:pt>
                <c:pt idx="376">
                  <c:v>0.26840000000000003</c:v>
                </c:pt>
                <c:pt idx="377">
                  <c:v>0.32290000000000002</c:v>
                </c:pt>
                <c:pt idx="378">
                  <c:v>0.34720000000000001</c:v>
                </c:pt>
                <c:pt idx="379">
                  <c:v>0.99649122807017498</c:v>
                </c:pt>
                <c:pt idx="380">
                  <c:v>0.99739583333333304</c:v>
                </c:pt>
                <c:pt idx="381">
                  <c:v>0.99739583333333304</c:v>
                </c:pt>
                <c:pt idx="382">
                  <c:v>0.99642218246869396</c:v>
                </c:pt>
                <c:pt idx="383">
                  <c:v>0.99642218246869396</c:v>
                </c:pt>
                <c:pt idx="384">
                  <c:v>0.97115384615384603</c:v>
                </c:pt>
                <c:pt idx="385">
                  <c:v>0.95967741935483897</c:v>
                </c:pt>
                <c:pt idx="386">
                  <c:v>0.99821109123434704</c:v>
                </c:pt>
                <c:pt idx="387">
                  <c:v>0.99821109123434704</c:v>
                </c:pt>
                <c:pt idx="388">
                  <c:v>0.99649122807017498</c:v>
                </c:pt>
                <c:pt idx="389">
                  <c:v>0.99739583333333304</c:v>
                </c:pt>
                <c:pt idx="390">
                  <c:v>0.99739583333333304</c:v>
                </c:pt>
                <c:pt idx="391">
                  <c:v>0.994633273703041</c:v>
                </c:pt>
                <c:pt idx="392">
                  <c:v>0.99642218246869396</c:v>
                </c:pt>
                <c:pt idx="393">
                  <c:v>0.36070000000000002</c:v>
                </c:pt>
                <c:pt idx="394">
                  <c:v>0.42859999999999998</c:v>
                </c:pt>
                <c:pt idx="395">
                  <c:v>0.4622</c:v>
                </c:pt>
                <c:pt idx="396">
                  <c:v>0.36809999999999998</c:v>
                </c:pt>
                <c:pt idx="397">
                  <c:v>0.1948</c:v>
                </c:pt>
                <c:pt idx="398">
                  <c:v>0.38129999999999997</c:v>
                </c:pt>
                <c:pt idx="399">
                  <c:v>0.33329999999999999</c:v>
                </c:pt>
                <c:pt idx="400">
                  <c:v>0.99649122807017498</c:v>
                </c:pt>
                <c:pt idx="401">
                  <c:v>0.99739583333333304</c:v>
                </c:pt>
                <c:pt idx="402">
                  <c:v>0.99739583333333304</c:v>
                </c:pt>
                <c:pt idx="403">
                  <c:v>0.99821109123434704</c:v>
                </c:pt>
                <c:pt idx="404">
                  <c:v>0.99642218246869396</c:v>
                </c:pt>
                <c:pt idx="405">
                  <c:v>1</c:v>
                </c:pt>
                <c:pt idx="406">
                  <c:v>0.9921875</c:v>
                </c:pt>
                <c:pt idx="407">
                  <c:v>0.99739583333333304</c:v>
                </c:pt>
                <c:pt idx="408">
                  <c:v>0.99821109123434704</c:v>
                </c:pt>
                <c:pt idx="409">
                  <c:v>0.994633273703041</c:v>
                </c:pt>
                <c:pt idx="410">
                  <c:v>0.34639999999999999</c:v>
                </c:pt>
                <c:pt idx="411">
                  <c:v>0.46029999999999999</c:v>
                </c:pt>
                <c:pt idx="412">
                  <c:v>0.50839999999999996</c:v>
                </c:pt>
                <c:pt idx="413">
                  <c:v>0.32200000000000001</c:v>
                </c:pt>
                <c:pt idx="414">
                  <c:v>0.1212</c:v>
                </c:pt>
                <c:pt idx="415">
                  <c:v>0.35210000000000002</c:v>
                </c:pt>
                <c:pt idx="416">
                  <c:v>0.33889999999999998</c:v>
                </c:pt>
                <c:pt idx="417">
                  <c:v>0.99298245614035097</c:v>
                </c:pt>
                <c:pt idx="418">
                  <c:v>0.99739583333333304</c:v>
                </c:pt>
                <c:pt idx="419">
                  <c:v>0.99739583333333304</c:v>
                </c:pt>
                <c:pt idx="420">
                  <c:v>0.99649122807017498</c:v>
                </c:pt>
                <c:pt idx="421">
                  <c:v>0.99739583333333304</c:v>
                </c:pt>
                <c:pt idx="422">
                  <c:v>0.99739583333333304</c:v>
                </c:pt>
                <c:pt idx="423">
                  <c:v>1</c:v>
                </c:pt>
                <c:pt idx="424">
                  <c:v>0.99739583333333304</c:v>
                </c:pt>
                <c:pt idx="425">
                  <c:v>0.99739583333333304</c:v>
                </c:pt>
                <c:pt idx="426">
                  <c:v>1</c:v>
                </c:pt>
                <c:pt idx="427">
                  <c:v>0.9921875</c:v>
                </c:pt>
                <c:pt idx="428">
                  <c:v>0.99739583333333304</c:v>
                </c:pt>
                <c:pt idx="429">
                  <c:v>0.99649122807017498</c:v>
                </c:pt>
                <c:pt idx="430">
                  <c:v>0.9921875</c:v>
                </c:pt>
                <c:pt idx="431">
                  <c:v>0.99739583333333304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63-4771-BEFD-0EFAA2742DE6}"/>
            </c:ext>
          </c:extLst>
        </c:ser>
        <c:ser>
          <c:idx val="3"/>
          <c:order val="3"/>
          <c:tx>
            <c:strRef>
              <c:f>'4_analytical_RC'!$F$1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'4_analytical_RC'!$B$2:$B$433</c:f>
              <c:numCache>
                <c:formatCode>0.000</c:formatCode>
                <c:ptCount val="432"/>
                <c:pt idx="0">
                  <c:v>2.5000000000000001E-2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 formatCode="0.00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 formatCode="0.00">
                  <c:v>5.1282051282051301E-2</c:v>
                </c:pt>
                <c:pt idx="16">
                  <c:v>5.1282051282051301E-2</c:v>
                </c:pt>
                <c:pt idx="17">
                  <c:v>5.1282051282051301E-2</c:v>
                </c:pt>
                <c:pt idx="18">
                  <c:v>5.1282051282051301E-2</c:v>
                </c:pt>
                <c:pt idx="19">
                  <c:v>7.4999999999999997E-2</c:v>
                </c:pt>
                <c:pt idx="20">
                  <c:v>7.4999999999999997E-2</c:v>
                </c:pt>
                <c:pt idx="21">
                  <c:v>7.4999999999999997E-2</c:v>
                </c:pt>
                <c:pt idx="22">
                  <c:v>7.4999999999999997E-2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 formatCode="0.00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0.1</c:v>
                </c:pt>
                <c:pt idx="43" formatCode="0.00">
                  <c:v>0.1002331002331</c:v>
                </c:pt>
                <c:pt idx="44">
                  <c:v>0.1002331002331</c:v>
                </c:pt>
                <c:pt idx="45">
                  <c:v>0.1002331002331</c:v>
                </c:pt>
                <c:pt idx="46">
                  <c:v>0.1002331002331</c:v>
                </c:pt>
                <c:pt idx="47">
                  <c:v>0.125</c:v>
                </c:pt>
                <c:pt idx="48">
                  <c:v>0.125</c:v>
                </c:pt>
                <c:pt idx="49">
                  <c:v>0.15</c:v>
                </c:pt>
                <c:pt idx="50">
                  <c:v>0.15</c:v>
                </c:pt>
                <c:pt idx="51">
                  <c:v>0.15</c:v>
                </c:pt>
                <c:pt idx="52">
                  <c:v>0.15</c:v>
                </c:pt>
                <c:pt idx="53">
                  <c:v>0.15</c:v>
                </c:pt>
                <c:pt idx="54">
                  <c:v>0.15</c:v>
                </c:pt>
                <c:pt idx="55">
                  <c:v>0.15</c:v>
                </c:pt>
                <c:pt idx="56">
                  <c:v>0.15</c:v>
                </c:pt>
                <c:pt idx="57">
                  <c:v>0.15</c:v>
                </c:pt>
                <c:pt idx="58" formatCode="0.00">
                  <c:v>0.15</c:v>
                </c:pt>
                <c:pt idx="59">
                  <c:v>0.15</c:v>
                </c:pt>
                <c:pt idx="60">
                  <c:v>0.15</c:v>
                </c:pt>
                <c:pt idx="61">
                  <c:v>0.15</c:v>
                </c:pt>
                <c:pt idx="62">
                  <c:v>0.15</c:v>
                </c:pt>
                <c:pt idx="63">
                  <c:v>0.15</c:v>
                </c:pt>
                <c:pt idx="64" formatCode="0.00">
                  <c:v>0.15151515151515199</c:v>
                </c:pt>
                <c:pt idx="65">
                  <c:v>0.15151515151515199</c:v>
                </c:pt>
                <c:pt idx="66">
                  <c:v>0.15151515151515199</c:v>
                </c:pt>
                <c:pt idx="67">
                  <c:v>0.15151515151515199</c:v>
                </c:pt>
                <c:pt idx="68">
                  <c:v>0.17499999999999999</c:v>
                </c:pt>
                <c:pt idx="69">
                  <c:v>0.17499999999999999</c:v>
                </c:pt>
                <c:pt idx="70" formatCode="0.00">
                  <c:v>0.198135198135198</c:v>
                </c:pt>
                <c:pt idx="71">
                  <c:v>0.198135198135198</c:v>
                </c:pt>
                <c:pt idx="72">
                  <c:v>0.198135198135198</c:v>
                </c:pt>
                <c:pt idx="73">
                  <c:v>0.198135198135198</c:v>
                </c:pt>
                <c:pt idx="74">
                  <c:v>0.2</c:v>
                </c:pt>
                <c:pt idx="75">
                  <c:v>0.2</c:v>
                </c:pt>
                <c:pt idx="76">
                  <c:v>0.2</c:v>
                </c:pt>
                <c:pt idx="77">
                  <c:v>0.2</c:v>
                </c:pt>
                <c:pt idx="78">
                  <c:v>0.2</c:v>
                </c:pt>
                <c:pt idx="79">
                  <c:v>0.2</c:v>
                </c:pt>
                <c:pt idx="80">
                  <c:v>0.2</c:v>
                </c:pt>
                <c:pt idx="81">
                  <c:v>0.2</c:v>
                </c:pt>
                <c:pt idx="82">
                  <c:v>0.2</c:v>
                </c:pt>
                <c:pt idx="83">
                  <c:v>0.2</c:v>
                </c:pt>
                <c:pt idx="84">
                  <c:v>0.2</c:v>
                </c:pt>
                <c:pt idx="85">
                  <c:v>0.2</c:v>
                </c:pt>
                <c:pt idx="86">
                  <c:v>0.2</c:v>
                </c:pt>
                <c:pt idx="87" formatCode="0.00">
                  <c:v>0.2</c:v>
                </c:pt>
                <c:pt idx="88">
                  <c:v>0.2</c:v>
                </c:pt>
                <c:pt idx="89">
                  <c:v>0.2</c:v>
                </c:pt>
                <c:pt idx="90">
                  <c:v>0.2</c:v>
                </c:pt>
                <c:pt idx="91">
                  <c:v>0.2</c:v>
                </c:pt>
                <c:pt idx="92">
                  <c:v>0.2</c:v>
                </c:pt>
                <c:pt idx="93">
                  <c:v>0.2</c:v>
                </c:pt>
                <c:pt idx="94">
                  <c:v>0.22500000000000001</c:v>
                </c:pt>
                <c:pt idx="95">
                  <c:v>0.22500000000000001</c:v>
                </c:pt>
                <c:pt idx="96">
                  <c:v>0.22500000000000001</c:v>
                </c:pt>
                <c:pt idx="97">
                  <c:v>0.22500000000000001</c:v>
                </c:pt>
                <c:pt idx="98" formatCode="0.00">
                  <c:v>0.24941724941724899</c:v>
                </c:pt>
                <c:pt idx="99">
                  <c:v>0.24941724941724899</c:v>
                </c:pt>
                <c:pt idx="100">
                  <c:v>0.24941724941724899</c:v>
                </c:pt>
                <c:pt idx="101">
                  <c:v>0.24941724941724899</c:v>
                </c:pt>
                <c:pt idx="102">
                  <c:v>0.25</c:v>
                </c:pt>
                <c:pt idx="103">
                  <c:v>0.25</c:v>
                </c:pt>
                <c:pt idx="104" formatCode="0.00">
                  <c:v>0.25</c:v>
                </c:pt>
                <c:pt idx="105">
                  <c:v>0.25</c:v>
                </c:pt>
                <c:pt idx="106">
                  <c:v>0.25</c:v>
                </c:pt>
                <c:pt idx="107">
                  <c:v>0.25</c:v>
                </c:pt>
                <c:pt idx="108">
                  <c:v>0.27500000000000002</c:v>
                </c:pt>
                <c:pt idx="109">
                  <c:v>0.27500000000000002</c:v>
                </c:pt>
                <c:pt idx="110">
                  <c:v>0.3</c:v>
                </c:pt>
                <c:pt idx="111">
                  <c:v>0.3</c:v>
                </c:pt>
                <c:pt idx="112">
                  <c:v>0.3</c:v>
                </c:pt>
                <c:pt idx="113">
                  <c:v>0.3</c:v>
                </c:pt>
                <c:pt idx="114">
                  <c:v>0.3</c:v>
                </c:pt>
                <c:pt idx="115">
                  <c:v>0.3</c:v>
                </c:pt>
                <c:pt idx="116">
                  <c:v>0.3</c:v>
                </c:pt>
                <c:pt idx="117">
                  <c:v>0.3</c:v>
                </c:pt>
                <c:pt idx="118">
                  <c:v>0.3</c:v>
                </c:pt>
                <c:pt idx="119">
                  <c:v>0.3</c:v>
                </c:pt>
                <c:pt idx="120">
                  <c:v>0.3</c:v>
                </c:pt>
                <c:pt idx="121">
                  <c:v>0.3</c:v>
                </c:pt>
                <c:pt idx="122">
                  <c:v>0.3</c:v>
                </c:pt>
                <c:pt idx="123" formatCode="0.00">
                  <c:v>0.3</c:v>
                </c:pt>
                <c:pt idx="124">
                  <c:v>0.3</c:v>
                </c:pt>
                <c:pt idx="125">
                  <c:v>0.3</c:v>
                </c:pt>
                <c:pt idx="126">
                  <c:v>0.3</c:v>
                </c:pt>
                <c:pt idx="127">
                  <c:v>0.3</c:v>
                </c:pt>
                <c:pt idx="128">
                  <c:v>0.3</c:v>
                </c:pt>
                <c:pt idx="129">
                  <c:v>0.3</c:v>
                </c:pt>
                <c:pt idx="130">
                  <c:v>0.3</c:v>
                </c:pt>
                <c:pt idx="131">
                  <c:v>0.3</c:v>
                </c:pt>
                <c:pt idx="132" formatCode="0.00">
                  <c:v>0.30069930069930101</c:v>
                </c:pt>
                <c:pt idx="133">
                  <c:v>0.30069930069930101</c:v>
                </c:pt>
                <c:pt idx="134">
                  <c:v>0.30069930069930101</c:v>
                </c:pt>
                <c:pt idx="135">
                  <c:v>0.30069930069930101</c:v>
                </c:pt>
                <c:pt idx="136">
                  <c:v>0.32500000000000001</c:v>
                </c:pt>
                <c:pt idx="137">
                  <c:v>0.32500000000000001</c:v>
                </c:pt>
                <c:pt idx="138" formatCode="0.00">
                  <c:v>0.34965034965035002</c:v>
                </c:pt>
                <c:pt idx="139">
                  <c:v>0.34965034965035002</c:v>
                </c:pt>
                <c:pt idx="140">
                  <c:v>0.34965034965035002</c:v>
                </c:pt>
                <c:pt idx="141">
                  <c:v>0.34965034965035002</c:v>
                </c:pt>
                <c:pt idx="142">
                  <c:v>0.35</c:v>
                </c:pt>
                <c:pt idx="143">
                  <c:v>0.35</c:v>
                </c:pt>
                <c:pt idx="144" formatCode="0.00">
                  <c:v>0.35</c:v>
                </c:pt>
                <c:pt idx="145">
                  <c:v>0.35</c:v>
                </c:pt>
                <c:pt idx="146">
                  <c:v>0.35</c:v>
                </c:pt>
                <c:pt idx="147">
                  <c:v>0.35</c:v>
                </c:pt>
                <c:pt idx="148">
                  <c:v>0.375</c:v>
                </c:pt>
                <c:pt idx="149">
                  <c:v>0.375</c:v>
                </c:pt>
                <c:pt idx="150">
                  <c:v>0.375</c:v>
                </c:pt>
                <c:pt idx="151">
                  <c:v>0.375</c:v>
                </c:pt>
                <c:pt idx="152">
                  <c:v>0.4</c:v>
                </c:pt>
                <c:pt idx="153">
                  <c:v>0.4</c:v>
                </c:pt>
                <c:pt idx="154">
                  <c:v>0.4</c:v>
                </c:pt>
                <c:pt idx="155">
                  <c:v>0.4</c:v>
                </c:pt>
                <c:pt idx="156">
                  <c:v>0.4</c:v>
                </c:pt>
                <c:pt idx="157">
                  <c:v>0.4</c:v>
                </c:pt>
                <c:pt idx="158">
                  <c:v>0.4</c:v>
                </c:pt>
                <c:pt idx="159">
                  <c:v>0.4</c:v>
                </c:pt>
                <c:pt idx="160">
                  <c:v>0.4</c:v>
                </c:pt>
                <c:pt idx="161">
                  <c:v>0.4</c:v>
                </c:pt>
                <c:pt idx="162">
                  <c:v>0.4</c:v>
                </c:pt>
                <c:pt idx="163">
                  <c:v>0.4</c:v>
                </c:pt>
                <c:pt idx="164">
                  <c:v>0.4</c:v>
                </c:pt>
                <c:pt idx="165" formatCode="0.00">
                  <c:v>0.4</c:v>
                </c:pt>
                <c:pt idx="166">
                  <c:v>0.4</c:v>
                </c:pt>
                <c:pt idx="167">
                  <c:v>0.4</c:v>
                </c:pt>
                <c:pt idx="168">
                  <c:v>0.4</c:v>
                </c:pt>
                <c:pt idx="169">
                  <c:v>0.4</c:v>
                </c:pt>
                <c:pt idx="170">
                  <c:v>0.4</c:v>
                </c:pt>
                <c:pt idx="171">
                  <c:v>0.4</c:v>
                </c:pt>
                <c:pt idx="172" formatCode="0.00">
                  <c:v>0.40093240093240101</c:v>
                </c:pt>
                <c:pt idx="173">
                  <c:v>0.40093240093240101</c:v>
                </c:pt>
                <c:pt idx="174">
                  <c:v>0.40093240093240101</c:v>
                </c:pt>
                <c:pt idx="175">
                  <c:v>0.40093240093240101</c:v>
                </c:pt>
                <c:pt idx="176">
                  <c:v>0.42499999999999999</c:v>
                </c:pt>
                <c:pt idx="177">
                  <c:v>0.42499999999999999</c:v>
                </c:pt>
                <c:pt idx="178" formatCode="0.00">
                  <c:v>0.44988344988345003</c:v>
                </c:pt>
                <c:pt idx="179">
                  <c:v>0.44988344988345003</c:v>
                </c:pt>
                <c:pt idx="180">
                  <c:v>0.44988344988345003</c:v>
                </c:pt>
                <c:pt idx="181">
                  <c:v>0.44988344988345003</c:v>
                </c:pt>
                <c:pt idx="182">
                  <c:v>0.45</c:v>
                </c:pt>
                <c:pt idx="183">
                  <c:v>0.45</c:v>
                </c:pt>
                <c:pt idx="184" formatCode="0.00">
                  <c:v>0.45</c:v>
                </c:pt>
                <c:pt idx="185">
                  <c:v>0.45</c:v>
                </c:pt>
                <c:pt idx="186">
                  <c:v>0.45</c:v>
                </c:pt>
                <c:pt idx="187">
                  <c:v>0.45</c:v>
                </c:pt>
                <c:pt idx="188">
                  <c:v>0.45</c:v>
                </c:pt>
                <c:pt idx="189">
                  <c:v>0.45</c:v>
                </c:pt>
                <c:pt idx="190">
                  <c:v>0.47499999999999998</c:v>
                </c:pt>
                <c:pt idx="191">
                  <c:v>0.47499999999999998</c:v>
                </c:pt>
                <c:pt idx="192" formatCode="0.00">
                  <c:v>0.49883449883449898</c:v>
                </c:pt>
                <c:pt idx="193">
                  <c:v>0.49883449883449898</c:v>
                </c:pt>
                <c:pt idx="194">
                  <c:v>0.49883449883449898</c:v>
                </c:pt>
                <c:pt idx="195">
                  <c:v>0.49883449883449898</c:v>
                </c:pt>
                <c:pt idx="196">
                  <c:v>0.5</c:v>
                </c:pt>
                <c:pt idx="197">
                  <c:v>0.5</c:v>
                </c:pt>
                <c:pt idx="198">
                  <c:v>0.5</c:v>
                </c:pt>
                <c:pt idx="199">
                  <c:v>0.5</c:v>
                </c:pt>
                <c:pt idx="200">
                  <c:v>0.5</c:v>
                </c:pt>
                <c:pt idx="201">
                  <c:v>0.5</c:v>
                </c:pt>
                <c:pt idx="202" formatCode="0.00">
                  <c:v>0.5</c:v>
                </c:pt>
                <c:pt idx="203">
                  <c:v>0.5</c:v>
                </c:pt>
                <c:pt idx="204">
                  <c:v>0.5</c:v>
                </c:pt>
                <c:pt idx="205">
                  <c:v>0.5</c:v>
                </c:pt>
                <c:pt idx="206">
                  <c:v>0.5</c:v>
                </c:pt>
                <c:pt idx="207">
                  <c:v>0.5</c:v>
                </c:pt>
                <c:pt idx="208">
                  <c:v>0.5</c:v>
                </c:pt>
                <c:pt idx="209">
                  <c:v>0.52500000000000002</c:v>
                </c:pt>
                <c:pt idx="210">
                  <c:v>0.52500000000000002</c:v>
                </c:pt>
                <c:pt idx="211">
                  <c:v>0.52500000000000002</c:v>
                </c:pt>
                <c:pt idx="212">
                  <c:v>0.52500000000000002</c:v>
                </c:pt>
                <c:pt idx="213">
                  <c:v>0.55000000000000004</c:v>
                </c:pt>
                <c:pt idx="214">
                  <c:v>0.55000000000000004</c:v>
                </c:pt>
                <c:pt idx="215" formatCode="0.00">
                  <c:v>0.55000000000000004</c:v>
                </c:pt>
                <c:pt idx="216">
                  <c:v>0.55000000000000004</c:v>
                </c:pt>
                <c:pt idx="217">
                  <c:v>0.55000000000000004</c:v>
                </c:pt>
                <c:pt idx="218">
                  <c:v>0.55000000000000004</c:v>
                </c:pt>
                <c:pt idx="219" formatCode="0.00">
                  <c:v>0.55011655011655003</c:v>
                </c:pt>
                <c:pt idx="220">
                  <c:v>0.55011655011655003</c:v>
                </c:pt>
                <c:pt idx="221">
                  <c:v>0.55011655011655003</c:v>
                </c:pt>
                <c:pt idx="222">
                  <c:v>0.55011655011655003</c:v>
                </c:pt>
                <c:pt idx="223">
                  <c:v>0.57499999999999996</c:v>
                </c:pt>
                <c:pt idx="224">
                  <c:v>0.57499999999999996</c:v>
                </c:pt>
                <c:pt idx="225" formatCode="0.00">
                  <c:v>0.59906759906759899</c:v>
                </c:pt>
                <c:pt idx="226">
                  <c:v>0.59906759906759899</c:v>
                </c:pt>
                <c:pt idx="227">
                  <c:v>0.59906759906759899</c:v>
                </c:pt>
                <c:pt idx="228">
                  <c:v>0.59906759906759899</c:v>
                </c:pt>
                <c:pt idx="229">
                  <c:v>0.6</c:v>
                </c:pt>
                <c:pt idx="230">
                  <c:v>0.6</c:v>
                </c:pt>
                <c:pt idx="231">
                  <c:v>0.6</c:v>
                </c:pt>
                <c:pt idx="232">
                  <c:v>0.6</c:v>
                </c:pt>
                <c:pt idx="233">
                  <c:v>0.6</c:v>
                </c:pt>
                <c:pt idx="234">
                  <c:v>0.6</c:v>
                </c:pt>
                <c:pt idx="235">
                  <c:v>0.6</c:v>
                </c:pt>
                <c:pt idx="236">
                  <c:v>0.6</c:v>
                </c:pt>
                <c:pt idx="237">
                  <c:v>0.6</c:v>
                </c:pt>
                <c:pt idx="238">
                  <c:v>0.6</c:v>
                </c:pt>
                <c:pt idx="239">
                  <c:v>0.6</c:v>
                </c:pt>
                <c:pt idx="240">
                  <c:v>0.6</c:v>
                </c:pt>
                <c:pt idx="241">
                  <c:v>0.6</c:v>
                </c:pt>
                <c:pt idx="242" formatCode="0.00">
                  <c:v>0.6</c:v>
                </c:pt>
                <c:pt idx="243">
                  <c:v>0.6</c:v>
                </c:pt>
                <c:pt idx="244">
                  <c:v>0.6</c:v>
                </c:pt>
                <c:pt idx="245">
                  <c:v>0.6</c:v>
                </c:pt>
                <c:pt idx="246">
                  <c:v>0.6</c:v>
                </c:pt>
                <c:pt idx="247">
                  <c:v>0.6</c:v>
                </c:pt>
                <c:pt idx="248">
                  <c:v>0.6</c:v>
                </c:pt>
                <c:pt idx="249">
                  <c:v>0.6</c:v>
                </c:pt>
                <c:pt idx="250">
                  <c:v>0.6</c:v>
                </c:pt>
                <c:pt idx="251" formatCode="0.00">
                  <c:v>0.65</c:v>
                </c:pt>
                <c:pt idx="252">
                  <c:v>0.65</c:v>
                </c:pt>
                <c:pt idx="253">
                  <c:v>0.65</c:v>
                </c:pt>
                <c:pt idx="254">
                  <c:v>0.65</c:v>
                </c:pt>
                <c:pt idx="255" formatCode="0.00">
                  <c:v>0.65034965034964998</c:v>
                </c:pt>
                <c:pt idx="256">
                  <c:v>0.65034965034964998</c:v>
                </c:pt>
                <c:pt idx="257">
                  <c:v>0.65034965034964998</c:v>
                </c:pt>
                <c:pt idx="258">
                  <c:v>0.65034965034964998</c:v>
                </c:pt>
                <c:pt idx="259">
                  <c:v>0.67500000000000004</c:v>
                </c:pt>
                <c:pt idx="260">
                  <c:v>0.67500000000000004</c:v>
                </c:pt>
                <c:pt idx="261">
                  <c:v>0.7</c:v>
                </c:pt>
                <c:pt idx="262">
                  <c:v>0.7</c:v>
                </c:pt>
                <c:pt idx="263">
                  <c:v>0.7</c:v>
                </c:pt>
                <c:pt idx="264">
                  <c:v>0.7</c:v>
                </c:pt>
                <c:pt idx="265" formatCode="0.00">
                  <c:v>0.7</c:v>
                </c:pt>
                <c:pt idx="266">
                  <c:v>0.7</c:v>
                </c:pt>
                <c:pt idx="267">
                  <c:v>0.7</c:v>
                </c:pt>
                <c:pt idx="268">
                  <c:v>0.7</c:v>
                </c:pt>
                <c:pt idx="269">
                  <c:v>0.7</c:v>
                </c:pt>
                <c:pt idx="270">
                  <c:v>0.7</c:v>
                </c:pt>
                <c:pt idx="271">
                  <c:v>0.7</c:v>
                </c:pt>
                <c:pt idx="272" formatCode="0.00">
                  <c:v>0.70163170163170197</c:v>
                </c:pt>
                <c:pt idx="273">
                  <c:v>0.70163170163170197</c:v>
                </c:pt>
                <c:pt idx="274">
                  <c:v>0.70163170163170197</c:v>
                </c:pt>
                <c:pt idx="275">
                  <c:v>0.70163170163170197</c:v>
                </c:pt>
                <c:pt idx="276" formatCode="0.00">
                  <c:v>0.75</c:v>
                </c:pt>
                <c:pt idx="277">
                  <c:v>0.75</c:v>
                </c:pt>
                <c:pt idx="278">
                  <c:v>0.75</c:v>
                </c:pt>
                <c:pt idx="279">
                  <c:v>0.75</c:v>
                </c:pt>
                <c:pt idx="280">
                  <c:v>0.75</c:v>
                </c:pt>
                <c:pt idx="281" formatCode="0.00">
                  <c:v>0.75058275058275103</c:v>
                </c:pt>
                <c:pt idx="282">
                  <c:v>0.75058275058275103</c:v>
                </c:pt>
                <c:pt idx="283">
                  <c:v>0.75058275058275103</c:v>
                </c:pt>
                <c:pt idx="284">
                  <c:v>0.75058275058275103</c:v>
                </c:pt>
                <c:pt idx="285" formatCode="0.00">
                  <c:v>0.79953379953379999</c:v>
                </c:pt>
                <c:pt idx="286">
                  <c:v>0.79953379953379999</c:v>
                </c:pt>
                <c:pt idx="287">
                  <c:v>0.79953379953379999</c:v>
                </c:pt>
                <c:pt idx="288">
                  <c:v>0.79953379953379999</c:v>
                </c:pt>
                <c:pt idx="289">
                  <c:v>0.8</c:v>
                </c:pt>
                <c:pt idx="290">
                  <c:v>0.8</c:v>
                </c:pt>
                <c:pt idx="291">
                  <c:v>0.8</c:v>
                </c:pt>
                <c:pt idx="292">
                  <c:v>0.8</c:v>
                </c:pt>
                <c:pt idx="293">
                  <c:v>0.8</c:v>
                </c:pt>
                <c:pt idx="294">
                  <c:v>0.8</c:v>
                </c:pt>
                <c:pt idx="295">
                  <c:v>0.8</c:v>
                </c:pt>
                <c:pt idx="296">
                  <c:v>0.8</c:v>
                </c:pt>
                <c:pt idx="297">
                  <c:v>0.8</c:v>
                </c:pt>
                <c:pt idx="298">
                  <c:v>0.8</c:v>
                </c:pt>
                <c:pt idx="299">
                  <c:v>0.8</c:v>
                </c:pt>
                <c:pt idx="300" formatCode="0.00">
                  <c:v>0.8</c:v>
                </c:pt>
                <c:pt idx="301">
                  <c:v>0.8</c:v>
                </c:pt>
                <c:pt idx="302">
                  <c:v>0.8</c:v>
                </c:pt>
                <c:pt idx="303">
                  <c:v>0.8</c:v>
                </c:pt>
                <c:pt idx="304">
                  <c:v>0.8</c:v>
                </c:pt>
                <c:pt idx="305">
                  <c:v>0.8</c:v>
                </c:pt>
                <c:pt idx="306">
                  <c:v>0.82499999999999996</c:v>
                </c:pt>
                <c:pt idx="307">
                  <c:v>0.82499999999999996</c:v>
                </c:pt>
                <c:pt idx="308" formatCode="0.00">
                  <c:v>0.84848484848484895</c:v>
                </c:pt>
                <c:pt idx="309">
                  <c:v>0.84848484848484895</c:v>
                </c:pt>
                <c:pt idx="310">
                  <c:v>0.84848484848484895</c:v>
                </c:pt>
                <c:pt idx="311">
                  <c:v>0.84848484848484895</c:v>
                </c:pt>
                <c:pt idx="312" formatCode="0.00">
                  <c:v>0.85</c:v>
                </c:pt>
                <c:pt idx="313">
                  <c:v>0.85</c:v>
                </c:pt>
                <c:pt idx="314">
                  <c:v>0.85</c:v>
                </c:pt>
                <c:pt idx="315" formatCode="0.00">
                  <c:v>0.89976689976690005</c:v>
                </c:pt>
                <c:pt idx="316">
                  <c:v>0.89976689976690005</c:v>
                </c:pt>
                <c:pt idx="317">
                  <c:v>0.89976689976690005</c:v>
                </c:pt>
                <c:pt idx="318">
                  <c:v>0.89976689976690005</c:v>
                </c:pt>
                <c:pt idx="319">
                  <c:v>0.9</c:v>
                </c:pt>
                <c:pt idx="320">
                  <c:v>0.9</c:v>
                </c:pt>
                <c:pt idx="321">
                  <c:v>0.9</c:v>
                </c:pt>
                <c:pt idx="322">
                  <c:v>0.9</c:v>
                </c:pt>
                <c:pt idx="323" formatCode="0.00">
                  <c:v>0.9</c:v>
                </c:pt>
                <c:pt idx="324">
                  <c:v>0.9</c:v>
                </c:pt>
                <c:pt idx="325">
                  <c:v>0.9</c:v>
                </c:pt>
                <c:pt idx="326">
                  <c:v>0.9</c:v>
                </c:pt>
                <c:pt idx="327">
                  <c:v>0.9</c:v>
                </c:pt>
                <c:pt idx="328">
                  <c:v>0.9</c:v>
                </c:pt>
                <c:pt idx="329">
                  <c:v>0.9</c:v>
                </c:pt>
                <c:pt idx="330">
                  <c:v>0.9</c:v>
                </c:pt>
                <c:pt idx="331" formatCode="0.00">
                  <c:v>0.94871794871794901</c:v>
                </c:pt>
                <c:pt idx="332">
                  <c:v>0.94871794871794901</c:v>
                </c:pt>
                <c:pt idx="333">
                  <c:v>0.94871794871794901</c:v>
                </c:pt>
                <c:pt idx="334">
                  <c:v>0.94871794871794901</c:v>
                </c:pt>
                <c:pt idx="335">
                  <c:v>0.95</c:v>
                </c:pt>
                <c:pt idx="336">
                  <c:v>0.95</c:v>
                </c:pt>
                <c:pt idx="337">
                  <c:v>0.97499999999999998</c:v>
                </c:pt>
                <c:pt idx="338">
                  <c:v>0.97499999999999998</c:v>
                </c:pt>
                <c:pt idx="339" formatCode="0.00">
                  <c:v>0.99766899766899797</c:v>
                </c:pt>
                <c:pt idx="340">
                  <c:v>0.99766899766899797</c:v>
                </c:pt>
                <c:pt idx="341">
                  <c:v>0.99766899766899797</c:v>
                </c:pt>
                <c:pt idx="342">
                  <c:v>0.99766899766899797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1.05</c:v>
                </c:pt>
                <c:pt idx="360">
                  <c:v>1.05</c:v>
                </c:pt>
                <c:pt idx="361">
                  <c:v>1.05</c:v>
                </c:pt>
                <c:pt idx="362">
                  <c:v>1.05</c:v>
                </c:pt>
                <c:pt idx="363">
                  <c:v>1.1000000000000001</c:v>
                </c:pt>
                <c:pt idx="364">
                  <c:v>1.1000000000000001</c:v>
                </c:pt>
                <c:pt idx="365">
                  <c:v>1.1000000000000001</c:v>
                </c:pt>
                <c:pt idx="366">
                  <c:v>1.1000000000000001</c:v>
                </c:pt>
                <c:pt idx="367">
                  <c:v>1.1000000000000001</c:v>
                </c:pt>
                <c:pt idx="368">
                  <c:v>1.125</c:v>
                </c:pt>
                <c:pt idx="369">
                  <c:v>1.125</c:v>
                </c:pt>
                <c:pt idx="370">
                  <c:v>1.1499999999999999</c:v>
                </c:pt>
                <c:pt idx="371">
                  <c:v>1.1499999999999999</c:v>
                </c:pt>
                <c:pt idx="372">
                  <c:v>1.2</c:v>
                </c:pt>
                <c:pt idx="373">
                  <c:v>1.2</c:v>
                </c:pt>
                <c:pt idx="374">
                  <c:v>1.2</c:v>
                </c:pt>
                <c:pt idx="375">
                  <c:v>1.2</c:v>
                </c:pt>
                <c:pt idx="376">
                  <c:v>1.2</c:v>
                </c:pt>
                <c:pt idx="377">
                  <c:v>1.2</c:v>
                </c:pt>
                <c:pt idx="378">
                  <c:v>1.2</c:v>
                </c:pt>
                <c:pt idx="379">
                  <c:v>1.2</c:v>
                </c:pt>
                <c:pt idx="380">
                  <c:v>1.2</c:v>
                </c:pt>
                <c:pt idx="381">
                  <c:v>1.2</c:v>
                </c:pt>
                <c:pt idx="382">
                  <c:v>1.2</c:v>
                </c:pt>
                <c:pt idx="383">
                  <c:v>1.2</c:v>
                </c:pt>
                <c:pt idx="384">
                  <c:v>1.2</c:v>
                </c:pt>
                <c:pt idx="385">
                  <c:v>1.2</c:v>
                </c:pt>
                <c:pt idx="386">
                  <c:v>1.2749999999999999</c:v>
                </c:pt>
                <c:pt idx="387">
                  <c:v>1.2749999999999999</c:v>
                </c:pt>
                <c:pt idx="388">
                  <c:v>1.3</c:v>
                </c:pt>
                <c:pt idx="389">
                  <c:v>1.3</c:v>
                </c:pt>
                <c:pt idx="390">
                  <c:v>1.3</c:v>
                </c:pt>
                <c:pt idx="391">
                  <c:v>1.35</c:v>
                </c:pt>
                <c:pt idx="392">
                  <c:v>1.35</c:v>
                </c:pt>
                <c:pt idx="393">
                  <c:v>1.4</c:v>
                </c:pt>
                <c:pt idx="394">
                  <c:v>1.4</c:v>
                </c:pt>
                <c:pt idx="395">
                  <c:v>1.4</c:v>
                </c:pt>
                <c:pt idx="396">
                  <c:v>1.4</c:v>
                </c:pt>
                <c:pt idx="397">
                  <c:v>1.4</c:v>
                </c:pt>
                <c:pt idx="398">
                  <c:v>1.4</c:v>
                </c:pt>
                <c:pt idx="399">
                  <c:v>1.4</c:v>
                </c:pt>
                <c:pt idx="400">
                  <c:v>1.4</c:v>
                </c:pt>
                <c:pt idx="401">
                  <c:v>1.4</c:v>
                </c:pt>
                <c:pt idx="402">
                  <c:v>1.4</c:v>
                </c:pt>
                <c:pt idx="403">
                  <c:v>1.425</c:v>
                </c:pt>
                <c:pt idx="404">
                  <c:v>1.425</c:v>
                </c:pt>
                <c:pt idx="405">
                  <c:v>1.5</c:v>
                </c:pt>
                <c:pt idx="406">
                  <c:v>1.5</c:v>
                </c:pt>
                <c:pt idx="407">
                  <c:v>1.5</c:v>
                </c:pt>
                <c:pt idx="408">
                  <c:v>1.5</c:v>
                </c:pt>
                <c:pt idx="409">
                  <c:v>1.5</c:v>
                </c:pt>
                <c:pt idx="410">
                  <c:v>1.6</c:v>
                </c:pt>
                <c:pt idx="411">
                  <c:v>1.6</c:v>
                </c:pt>
                <c:pt idx="412">
                  <c:v>1.6</c:v>
                </c:pt>
                <c:pt idx="413">
                  <c:v>1.6</c:v>
                </c:pt>
                <c:pt idx="414">
                  <c:v>1.6</c:v>
                </c:pt>
                <c:pt idx="415">
                  <c:v>1.6</c:v>
                </c:pt>
                <c:pt idx="416">
                  <c:v>1.6</c:v>
                </c:pt>
                <c:pt idx="417">
                  <c:v>1.6</c:v>
                </c:pt>
                <c:pt idx="418">
                  <c:v>1.6</c:v>
                </c:pt>
                <c:pt idx="419">
                  <c:v>1.6</c:v>
                </c:pt>
                <c:pt idx="420">
                  <c:v>1.7</c:v>
                </c:pt>
                <c:pt idx="421">
                  <c:v>1.7</c:v>
                </c:pt>
                <c:pt idx="422">
                  <c:v>1.7</c:v>
                </c:pt>
                <c:pt idx="423">
                  <c:v>1.8</c:v>
                </c:pt>
                <c:pt idx="424">
                  <c:v>1.8</c:v>
                </c:pt>
                <c:pt idx="425">
                  <c:v>1.8</c:v>
                </c:pt>
                <c:pt idx="426">
                  <c:v>1.9</c:v>
                </c:pt>
                <c:pt idx="427">
                  <c:v>1.9</c:v>
                </c:pt>
                <c:pt idx="428">
                  <c:v>1.9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</c:numCache>
            </c:numRef>
          </c:xVal>
          <c:yVal>
            <c:numRef>
              <c:f>'4_analytical_RC'!$F$2:$F$433</c:f>
              <c:numCache>
                <c:formatCode>0.000</c:formatCode>
                <c:ptCount val="4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3.1152647975077898E-3</c:v>
                </c:pt>
                <c:pt idx="12">
                  <c:v>0</c:v>
                </c:pt>
                <c:pt idx="13">
                  <c:v>4.8076923076923097E-3</c:v>
                </c:pt>
                <c:pt idx="14">
                  <c:v>8.0645161290322596E-3</c:v>
                </c:pt>
                <c:pt idx="15">
                  <c:v>3.1055900621118002E-3</c:v>
                </c:pt>
                <c:pt idx="16">
                  <c:v>6.8728522336769802E-3</c:v>
                </c:pt>
                <c:pt idx="17">
                  <c:v>6.7796610169491497E-3</c:v>
                </c:pt>
                <c:pt idx="18">
                  <c:v>6.8493150684931503E-3</c:v>
                </c:pt>
                <c:pt idx="19">
                  <c:v>0</c:v>
                </c:pt>
                <c:pt idx="20">
                  <c:v>0</c:v>
                </c:pt>
                <c:pt idx="21">
                  <c:v>1.78890876565295E-3</c:v>
                </c:pt>
                <c:pt idx="22">
                  <c:v>1.78890876565295E-3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3.1152647975077898E-3</c:v>
                </c:pt>
                <c:pt idx="37">
                  <c:v>0</c:v>
                </c:pt>
                <c:pt idx="38">
                  <c:v>5.2083333333333296E-3</c:v>
                </c:pt>
                <c:pt idx="39">
                  <c:v>2.60416666666667E-3</c:v>
                </c:pt>
                <c:pt idx="40">
                  <c:v>0</c:v>
                </c:pt>
                <c:pt idx="41">
                  <c:v>9.6153846153846194E-3</c:v>
                </c:pt>
                <c:pt idx="42">
                  <c:v>8.0645161290322596E-3</c:v>
                </c:pt>
                <c:pt idx="43">
                  <c:v>6.2111801242236003E-3</c:v>
                </c:pt>
                <c:pt idx="44">
                  <c:v>6.8728522336769802E-3</c:v>
                </c:pt>
                <c:pt idx="45">
                  <c:v>6.7796610169491497E-3</c:v>
                </c:pt>
                <c:pt idx="46">
                  <c:v>6.8493150684931503E-3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3.1152647975077898E-3</c:v>
                </c:pt>
                <c:pt idx="59">
                  <c:v>5.3667262969588504E-3</c:v>
                </c:pt>
                <c:pt idx="60">
                  <c:v>7.1556350626118103E-3</c:v>
                </c:pt>
                <c:pt idx="61">
                  <c:v>0</c:v>
                </c:pt>
                <c:pt idx="62">
                  <c:v>1.9230769230769201E-2</c:v>
                </c:pt>
                <c:pt idx="63">
                  <c:v>8.0645161290322596E-3</c:v>
                </c:pt>
                <c:pt idx="64">
                  <c:v>6.2111801242236003E-3</c:v>
                </c:pt>
                <c:pt idx="65">
                  <c:v>6.8728522336769802E-3</c:v>
                </c:pt>
                <c:pt idx="66">
                  <c:v>6.7796610169491497E-3</c:v>
                </c:pt>
                <c:pt idx="67">
                  <c:v>6.8493150684931503E-3</c:v>
                </c:pt>
                <c:pt idx="68">
                  <c:v>0</c:v>
                </c:pt>
                <c:pt idx="69">
                  <c:v>0</c:v>
                </c:pt>
                <c:pt idx="70">
                  <c:v>6.2111801242236003E-3</c:v>
                </c:pt>
                <c:pt idx="71">
                  <c:v>1.03092783505155E-2</c:v>
                </c:pt>
                <c:pt idx="72">
                  <c:v>6.7796610169491497E-3</c:v>
                </c:pt>
                <c:pt idx="73">
                  <c:v>6.8493150684931503E-3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1.4E-2</c:v>
                </c:pt>
                <c:pt idx="84">
                  <c:v>8.9999999999999993E-3</c:v>
                </c:pt>
                <c:pt idx="85">
                  <c:v>0.01</c:v>
                </c:pt>
                <c:pt idx="86">
                  <c:v>0.01</c:v>
                </c:pt>
                <c:pt idx="87">
                  <c:v>9.3457943925233603E-3</c:v>
                </c:pt>
                <c:pt idx="88">
                  <c:v>3.5087719298245602E-3</c:v>
                </c:pt>
                <c:pt idx="89">
                  <c:v>5.2083333333333296E-3</c:v>
                </c:pt>
                <c:pt idx="90">
                  <c:v>2.60416666666667E-3</c:v>
                </c:pt>
                <c:pt idx="91">
                  <c:v>3.4843205574912901E-3</c:v>
                </c:pt>
                <c:pt idx="92">
                  <c:v>1.9230769230769201E-2</c:v>
                </c:pt>
                <c:pt idx="93">
                  <c:v>8.0645161290322596E-3</c:v>
                </c:pt>
                <c:pt idx="94">
                  <c:v>8.9999999999999993E-3</c:v>
                </c:pt>
                <c:pt idx="95">
                  <c:v>0</c:v>
                </c:pt>
                <c:pt idx="96">
                  <c:v>3.5778175313058999E-3</c:v>
                </c:pt>
                <c:pt idx="97">
                  <c:v>5.3667262969588504E-3</c:v>
                </c:pt>
                <c:pt idx="98">
                  <c:v>3.1055900621118002E-3</c:v>
                </c:pt>
                <c:pt idx="99">
                  <c:v>6.8728522336769802E-3</c:v>
                </c:pt>
                <c:pt idx="100">
                  <c:v>1.01694915254237E-2</c:v>
                </c:pt>
                <c:pt idx="101">
                  <c:v>1.0273972602739699E-2</c:v>
                </c:pt>
                <c:pt idx="102">
                  <c:v>2.7E-2</c:v>
                </c:pt>
                <c:pt idx="103">
                  <c:v>0</c:v>
                </c:pt>
                <c:pt idx="104">
                  <c:v>3.1152647975077899E-2</c:v>
                </c:pt>
                <c:pt idx="105">
                  <c:v>3.4843205574912901E-3</c:v>
                </c:pt>
                <c:pt idx="106">
                  <c:v>1.9230769230769201E-2</c:v>
                </c:pt>
                <c:pt idx="107">
                  <c:v>8.0645161290322596E-3</c:v>
                </c:pt>
                <c:pt idx="108">
                  <c:v>2.7E-2</c:v>
                </c:pt>
                <c:pt idx="109">
                  <c:v>0.01</c:v>
                </c:pt>
                <c:pt idx="110">
                  <c:v>5.3999999999999999E-2</c:v>
                </c:pt>
                <c:pt idx="111">
                  <c:v>0.02</c:v>
                </c:pt>
                <c:pt idx="112">
                  <c:v>3.5999999999999999E-3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1.2999999999999999E-2</c:v>
                </c:pt>
                <c:pt idx="117">
                  <c:v>6.3E-3</c:v>
                </c:pt>
                <c:pt idx="118">
                  <c:v>0</c:v>
                </c:pt>
                <c:pt idx="119">
                  <c:v>3.5000000000000003E-2</c:v>
                </c:pt>
                <c:pt idx="120">
                  <c:v>2.1999999999999999E-2</c:v>
                </c:pt>
                <c:pt idx="121">
                  <c:v>0.02</c:v>
                </c:pt>
                <c:pt idx="122">
                  <c:v>0.01</c:v>
                </c:pt>
                <c:pt idx="123">
                  <c:v>8.0996884735202501E-2</c:v>
                </c:pt>
                <c:pt idx="124">
                  <c:v>3.5087719298245602E-3</c:v>
                </c:pt>
                <c:pt idx="125">
                  <c:v>5.2083333333333296E-3</c:v>
                </c:pt>
                <c:pt idx="126">
                  <c:v>2.60416666666667E-3</c:v>
                </c:pt>
                <c:pt idx="127">
                  <c:v>3.5778175313058999E-3</c:v>
                </c:pt>
                <c:pt idx="128">
                  <c:v>5.3667262969588504E-3</c:v>
                </c:pt>
                <c:pt idx="129">
                  <c:v>3.4843205574912901E-3</c:v>
                </c:pt>
                <c:pt idx="130">
                  <c:v>1.9230769230769201E-2</c:v>
                </c:pt>
                <c:pt idx="131">
                  <c:v>8.0645161290322596E-3</c:v>
                </c:pt>
                <c:pt idx="132">
                  <c:v>6.2111801242236003E-3</c:v>
                </c:pt>
                <c:pt idx="133">
                  <c:v>1.3745704467354E-2</c:v>
                </c:pt>
                <c:pt idx="134">
                  <c:v>1.6949152542372899E-2</c:v>
                </c:pt>
                <c:pt idx="135">
                  <c:v>1.3698630136986301E-2</c:v>
                </c:pt>
                <c:pt idx="136">
                  <c:v>6.3E-2</c:v>
                </c:pt>
                <c:pt idx="137">
                  <c:v>0.02</c:v>
                </c:pt>
                <c:pt idx="138">
                  <c:v>6.2111801242236003E-3</c:v>
                </c:pt>
                <c:pt idx="139">
                  <c:v>2.06185567010309E-2</c:v>
                </c:pt>
                <c:pt idx="140">
                  <c:v>2.7118644067796599E-2</c:v>
                </c:pt>
                <c:pt idx="141">
                  <c:v>2.3972602739725998E-2</c:v>
                </c:pt>
                <c:pt idx="142">
                  <c:v>9.9000000000000005E-2</c:v>
                </c:pt>
                <c:pt idx="143">
                  <c:v>0.03</c:v>
                </c:pt>
                <c:pt idx="144">
                  <c:v>0.15576323987538901</c:v>
                </c:pt>
                <c:pt idx="145">
                  <c:v>3.4843205574912901E-3</c:v>
                </c:pt>
                <c:pt idx="146">
                  <c:v>1.44230769230769E-2</c:v>
                </c:pt>
                <c:pt idx="147">
                  <c:v>8.0645161290322596E-3</c:v>
                </c:pt>
                <c:pt idx="148">
                  <c:v>0.13500000000000001</c:v>
                </c:pt>
                <c:pt idx="149">
                  <c:v>0.04</c:v>
                </c:pt>
                <c:pt idx="150">
                  <c:v>3.5778175313058999E-3</c:v>
                </c:pt>
                <c:pt idx="151">
                  <c:v>8.9445438282647598E-3</c:v>
                </c:pt>
                <c:pt idx="152">
                  <c:v>0.153</c:v>
                </c:pt>
                <c:pt idx="153">
                  <c:v>0.05</c:v>
                </c:pt>
                <c:pt idx="154">
                  <c:v>1.55E-2</c:v>
                </c:pt>
                <c:pt idx="155">
                  <c:v>0</c:v>
                </c:pt>
                <c:pt idx="156">
                  <c:v>4.1999999999999997E-3</c:v>
                </c:pt>
                <c:pt idx="157">
                  <c:v>2.1999999999999999E-2</c:v>
                </c:pt>
                <c:pt idx="158">
                  <c:v>3.4599999999999999E-2</c:v>
                </c:pt>
                <c:pt idx="159">
                  <c:v>1.67E-2</c:v>
                </c:pt>
                <c:pt idx="160">
                  <c:v>1.3899999999999999E-2</c:v>
                </c:pt>
                <c:pt idx="161">
                  <c:v>7.0000000000000007E-2</c:v>
                </c:pt>
                <c:pt idx="162">
                  <c:v>0.04</c:v>
                </c:pt>
                <c:pt idx="163">
                  <c:v>0.02</c:v>
                </c:pt>
                <c:pt idx="164">
                  <c:v>0.02</c:v>
                </c:pt>
                <c:pt idx="165">
                  <c:v>0.25233644859813098</c:v>
                </c:pt>
                <c:pt idx="166">
                  <c:v>0</c:v>
                </c:pt>
                <c:pt idx="167">
                  <c:v>7.8125E-3</c:v>
                </c:pt>
                <c:pt idx="168">
                  <c:v>5.2083333333333296E-3</c:v>
                </c:pt>
                <c:pt idx="169">
                  <c:v>3.4843205574912901E-3</c:v>
                </c:pt>
                <c:pt idx="170">
                  <c:v>1.9230769230769201E-2</c:v>
                </c:pt>
                <c:pt idx="171">
                  <c:v>8.0645161290322596E-3</c:v>
                </c:pt>
                <c:pt idx="172">
                  <c:v>3.1055900621118002E-3</c:v>
                </c:pt>
                <c:pt idx="173">
                  <c:v>3.4364261168384903E-2</c:v>
                </c:pt>
                <c:pt idx="174">
                  <c:v>4.7457627118644097E-2</c:v>
                </c:pt>
                <c:pt idx="175">
                  <c:v>3.7671232876712299E-2</c:v>
                </c:pt>
                <c:pt idx="176">
                  <c:v>0.20699999999999999</c:v>
                </c:pt>
                <c:pt idx="177">
                  <c:v>0.06</c:v>
                </c:pt>
                <c:pt idx="178">
                  <c:v>6.2111801242236003E-3</c:v>
                </c:pt>
                <c:pt idx="179">
                  <c:v>5.1546391752577303E-2</c:v>
                </c:pt>
                <c:pt idx="180">
                  <c:v>7.1186440677966104E-2</c:v>
                </c:pt>
                <c:pt idx="181">
                  <c:v>6.8493150684931503E-2</c:v>
                </c:pt>
                <c:pt idx="182">
                  <c:v>0.24299999999999999</c:v>
                </c:pt>
                <c:pt idx="183">
                  <c:v>0.08</c:v>
                </c:pt>
                <c:pt idx="184">
                  <c:v>0.35202492211837999</c:v>
                </c:pt>
                <c:pt idx="185">
                  <c:v>3.5778175313058999E-3</c:v>
                </c:pt>
                <c:pt idx="186">
                  <c:v>8.9445438282647598E-3</c:v>
                </c:pt>
                <c:pt idx="187">
                  <c:v>3.4843205574912901E-3</c:v>
                </c:pt>
                <c:pt idx="188">
                  <c:v>1.9230769230769201E-2</c:v>
                </c:pt>
                <c:pt idx="189">
                  <c:v>8.0645161290322596E-3</c:v>
                </c:pt>
                <c:pt idx="190">
                  <c:v>0.32400000000000001</c:v>
                </c:pt>
                <c:pt idx="191">
                  <c:v>0.09</c:v>
                </c:pt>
                <c:pt idx="192">
                  <c:v>1.5527950310559001E-2</c:v>
                </c:pt>
                <c:pt idx="193">
                  <c:v>7.9037800687285206E-2</c:v>
                </c:pt>
                <c:pt idx="194">
                  <c:v>0.105084745762712</c:v>
                </c:pt>
                <c:pt idx="195">
                  <c:v>0.102739726027397</c:v>
                </c:pt>
                <c:pt idx="196">
                  <c:v>0.33300000000000002</c:v>
                </c:pt>
                <c:pt idx="197">
                  <c:v>0.1</c:v>
                </c:pt>
                <c:pt idx="198">
                  <c:v>0.11</c:v>
                </c:pt>
                <c:pt idx="199">
                  <c:v>0.06</c:v>
                </c:pt>
                <c:pt idx="200">
                  <c:v>0.04</c:v>
                </c:pt>
                <c:pt idx="201">
                  <c:v>0.03</c:v>
                </c:pt>
                <c:pt idx="202">
                  <c:v>0.451713395638629</c:v>
                </c:pt>
                <c:pt idx="203">
                  <c:v>0</c:v>
                </c:pt>
                <c:pt idx="204">
                  <c:v>5.2083333333333296E-3</c:v>
                </c:pt>
                <c:pt idx="205">
                  <c:v>2.60416666666667E-3</c:v>
                </c:pt>
                <c:pt idx="206">
                  <c:v>6.9686411149825801E-3</c:v>
                </c:pt>
                <c:pt idx="207">
                  <c:v>2.4038461538461502E-2</c:v>
                </c:pt>
                <c:pt idx="208">
                  <c:v>1.2096774193548401E-2</c:v>
                </c:pt>
                <c:pt idx="209">
                  <c:v>0.36899999999999999</c:v>
                </c:pt>
                <c:pt idx="210">
                  <c:v>0.11</c:v>
                </c:pt>
                <c:pt idx="211">
                  <c:v>5.3667262969588504E-3</c:v>
                </c:pt>
                <c:pt idx="212">
                  <c:v>7.1556350626118103E-3</c:v>
                </c:pt>
                <c:pt idx="213">
                  <c:v>0.378</c:v>
                </c:pt>
                <c:pt idx="214">
                  <c:v>0.14000000000000001</c:v>
                </c:pt>
                <c:pt idx="215">
                  <c:v>0.548286604361371</c:v>
                </c:pt>
                <c:pt idx="216">
                  <c:v>1.74216027874564E-2</c:v>
                </c:pt>
                <c:pt idx="217">
                  <c:v>2.8846153846153799E-2</c:v>
                </c:pt>
                <c:pt idx="218">
                  <c:v>1.2096774193548401E-2</c:v>
                </c:pt>
                <c:pt idx="219">
                  <c:v>3.1055900621118002E-2</c:v>
                </c:pt>
                <c:pt idx="220">
                  <c:v>0.10309278350515499</c:v>
                </c:pt>
                <c:pt idx="221">
                  <c:v>0.14576271186440701</c:v>
                </c:pt>
                <c:pt idx="222">
                  <c:v>0.147260273972603</c:v>
                </c:pt>
                <c:pt idx="223">
                  <c:v>0.38700000000000001</c:v>
                </c:pt>
                <c:pt idx="224">
                  <c:v>0.16</c:v>
                </c:pt>
                <c:pt idx="225">
                  <c:v>5.9006211180124203E-2</c:v>
                </c:pt>
                <c:pt idx="226">
                  <c:v>0.13745704467354</c:v>
                </c:pt>
                <c:pt idx="227">
                  <c:v>0.186440677966102</c:v>
                </c:pt>
                <c:pt idx="228">
                  <c:v>0.19178082191780799</c:v>
                </c:pt>
                <c:pt idx="229">
                  <c:v>0.41399999999999998</c:v>
                </c:pt>
                <c:pt idx="230">
                  <c:v>0.18</c:v>
                </c:pt>
                <c:pt idx="231">
                  <c:v>9.0499999999999997E-2</c:v>
                </c:pt>
                <c:pt idx="232">
                  <c:v>5.3E-3</c:v>
                </c:pt>
                <c:pt idx="233">
                  <c:v>2.1000000000000001E-2</c:v>
                </c:pt>
                <c:pt idx="234">
                  <c:v>7.1400000000000005E-2</c:v>
                </c:pt>
                <c:pt idx="235">
                  <c:v>0.24679999999999999</c:v>
                </c:pt>
                <c:pt idx="236">
                  <c:v>9.5799999999999996E-2</c:v>
                </c:pt>
                <c:pt idx="237">
                  <c:v>8.3299999999999999E-2</c:v>
                </c:pt>
                <c:pt idx="238">
                  <c:v>0.15</c:v>
                </c:pt>
                <c:pt idx="239">
                  <c:v>0.09</c:v>
                </c:pt>
                <c:pt idx="240">
                  <c:v>0.06</c:v>
                </c:pt>
                <c:pt idx="241">
                  <c:v>0.04</c:v>
                </c:pt>
                <c:pt idx="242">
                  <c:v>0.62616822429906505</c:v>
                </c:pt>
                <c:pt idx="243">
                  <c:v>3.5087719298245602E-3</c:v>
                </c:pt>
                <c:pt idx="244">
                  <c:v>7.8125E-3</c:v>
                </c:pt>
                <c:pt idx="245">
                  <c:v>2.60416666666667E-3</c:v>
                </c:pt>
                <c:pt idx="246">
                  <c:v>1.78890876565295E-3</c:v>
                </c:pt>
                <c:pt idx="247">
                  <c:v>5.3667262969588504E-3</c:v>
                </c:pt>
                <c:pt idx="248">
                  <c:v>2.4390243902439001E-2</c:v>
                </c:pt>
                <c:pt idx="249">
                  <c:v>4.3269230769230803E-2</c:v>
                </c:pt>
                <c:pt idx="250">
                  <c:v>2.0161290322580599E-2</c:v>
                </c:pt>
                <c:pt idx="251">
                  <c:v>0.70404984423675998</c:v>
                </c:pt>
                <c:pt idx="252">
                  <c:v>4.1811846689895502E-2</c:v>
                </c:pt>
                <c:pt idx="253">
                  <c:v>6.25E-2</c:v>
                </c:pt>
                <c:pt idx="254">
                  <c:v>3.2258064516128997E-2</c:v>
                </c:pt>
                <c:pt idx="255">
                  <c:v>9.0062111801242198E-2</c:v>
                </c:pt>
                <c:pt idx="256">
                  <c:v>0.17525773195876301</c:v>
                </c:pt>
                <c:pt idx="257">
                  <c:v>0.23728813559322001</c:v>
                </c:pt>
                <c:pt idx="258">
                  <c:v>0.236301369863014</c:v>
                </c:pt>
                <c:pt idx="259">
                  <c:v>3.5778175313058999E-3</c:v>
                </c:pt>
                <c:pt idx="260">
                  <c:v>7.1556350626118103E-3</c:v>
                </c:pt>
                <c:pt idx="261">
                  <c:v>0.2</c:v>
                </c:pt>
                <c:pt idx="262">
                  <c:v>0.12</c:v>
                </c:pt>
                <c:pt idx="263">
                  <c:v>0.08</c:v>
                </c:pt>
                <c:pt idx="264">
                  <c:v>0.06</c:v>
                </c:pt>
                <c:pt idx="265">
                  <c:v>0.76635514018691597</c:v>
                </c:pt>
                <c:pt idx="266">
                  <c:v>0</c:v>
                </c:pt>
                <c:pt idx="267">
                  <c:v>2.8645833333333301E-2</c:v>
                </c:pt>
                <c:pt idx="268">
                  <c:v>5.2083333333333296E-3</c:v>
                </c:pt>
                <c:pt idx="269">
                  <c:v>6.2717770034843204E-2</c:v>
                </c:pt>
                <c:pt idx="270">
                  <c:v>7.69230769230769E-2</c:v>
                </c:pt>
                <c:pt idx="271">
                  <c:v>4.0322580645161303E-2</c:v>
                </c:pt>
                <c:pt idx="272">
                  <c:v>0.13975155279503099</c:v>
                </c:pt>
                <c:pt idx="273">
                  <c:v>0.213058419243986</c:v>
                </c:pt>
                <c:pt idx="274">
                  <c:v>0.28474576271186403</c:v>
                </c:pt>
                <c:pt idx="275">
                  <c:v>0.28082191780821902</c:v>
                </c:pt>
                <c:pt idx="276">
                  <c:v>0.81308411214953302</c:v>
                </c:pt>
                <c:pt idx="277">
                  <c:v>3.5778175313058999E-3</c:v>
                </c:pt>
                <c:pt idx="278">
                  <c:v>1.6100178890876601E-2</c:v>
                </c:pt>
                <c:pt idx="279">
                  <c:v>9.6153846153846201E-2</c:v>
                </c:pt>
                <c:pt idx="280">
                  <c:v>5.24193548387097E-2</c:v>
                </c:pt>
                <c:pt idx="281">
                  <c:v>0.18944099378882001</c:v>
                </c:pt>
                <c:pt idx="282">
                  <c:v>0.25773195876288701</c:v>
                </c:pt>
                <c:pt idx="283">
                  <c:v>0.33220338983050801</c:v>
                </c:pt>
                <c:pt idx="284">
                  <c:v>0.33219178082191803</c:v>
                </c:pt>
                <c:pt idx="285">
                  <c:v>0.25465838509316802</c:v>
                </c:pt>
                <c:pt idx="286">
                  <c:v>0.30240549828178698</c:v>
                </c:pt>
                <c:pt idx="287">
                  <c:v>0.37627118644067797</c:v>
                </c:pt>
                <c:pt idx="288">
                  <c:v>0.39041095890410998</c:v>
                </c:pt>
                <c:pt idx="289">
                  <c:v>0.17380000000000001</c:v>
                </c:pt>
                <c:pt idx="290">
                  <c:v>2.12E-2</c:v>
                </c:pt>
                <c:pt idx="291">
                  <c:v>5.4600000000000003E-2</c:v>
                </c:pt>
                <c:pt idx="292">
                  <c:v>0.18129999999999999</c:v>
                </c:pt>
                <c:pt idx="293">
                  <c:v>0.41560000000000002</c:v>
                </c:pt>
                <c:pt idx="294">
                  <c:v>0.18129999999999999</c:v>
                </c:pt>
                <c:pt idx="295">
                  <c:v>0.16389999999999999</c:v>
                </c:pt>
                <c:pt idx="296">
                  <c:v>0.25</c:v>
                </c:pt>
                <c:pt idx="297">
                  <c:v>0.16</c:v>
                </c:pt>
                <c:pt idx="298">
                  <c:v>0.09</c:v>
                </c:pt>
                <c:pt idx="299">
                  <c:v>0.08</c:v>
                </c:pt>
                <c:pt idx="300">
                  <c:v>0.85046728971962604</c:v>
                </c:pt>
                <c:pt idx="301">
                  <c:v>1.4035087719298201E-2</c:v>
                </c:pt>
                <c:pt idx="302">
                  <c:v>0.14583333333333301</c:v>
                </c:pt>
                <c:pt idx="303">
                  <c:v>7.8125E-3</c:v>
                </c:pt>
                <c:pt idx="304">
                  <c:v>0.125</c:v>
                </c:pt>
                <c:pt idx="305">
                  <c:v>7.6612903225806495E-2</c:v>
                </c:pt>
                <c:pt idx="306">
                  <c:v>1.78890876565295E-3</c:v>
                </c:pt>
                <c:pt idx="307">
                  <c:v>6.2611806797853303E-2</c:v>
                </c:pt>
                <c:pt idx="308">
                  <c:v>0.31366459627329202</c:v>
                </c:pt>
                <c:pt idx="309">
                  <c:v>0.34020618556700999</c:v>
                </c:pt>
                <c:pt idx="310">
                  <c:v>0.43050847457627101</c:v>
                </c:pt>
                <c:pt idx="311">
                  <c:v>0.43493150684931497</c:v>
                </c:pt>
                <c:pt idx="312">
                  <c:v>0.88473520249221205</c:v>
                </c:pt>
                <c:pt idx="313">
                  <c:v>0.144230769230769</c:v>
                </c:pt>
                <c:pt idx="314">
                  <c:v>9.2741935483870996E-2</c:v>
                </c:pt>
                <c:pt idx="315">
                  <c:v>0.37888198757764002</c:v>
                </c:pt>
                <c:pt idx="316">
                  <c:v>0.378006872852234</c:v>
                </c:pt>
                <c:pt idx="317">
                  <c:v>0.471186440677966</c:v>
                </c:pt>
                <c:pt idx="318">
                  <c:v>0.48630136986301398</c:v>
                </c:pt>
                <c:pt idx="319">
                  <c:v>0.3</c:v>
                </c:pt>
                <c:pt idx="320">
                  <c:v>0.19</c:v>
                </c:pt>
                <c:pt idx="321">
                  <c:v>0.12</c:v>
                </c:pt>
                <c:pt idx="322">
                  <c:v>0.1</c:v>
                </c:pt>
                <c:pt idx="323">
                  <c:v>0.90965732087227402</c:v>
                </c:pt>
                <c:pt idx="324">
                  <c:v>0.101754385964912</c:v>
                </c:pt>
                <c:pt idx="325">
                  <c:v>0.39583333333333298</c:v>
                </c:pt>
                <c:pt idx="326">
                  <c:v>2.34375E-2</c:v>
                </c:pt>
                <c:pt idx="327">
                  <c:v>1.78890876565295E-3</c:v>
                </c:pt>
                <c:pt idx="328">
                  <c:v>0.164579606440072</c:v>
                </c:pt>
                <c:pt idx="329">
                  <c:v>0.17307692307692299</c:v>
                </c:pt>
                <c:pt idx="330">
                  <c:v>0.112903225806452</c:v>
                </c:pt>
                <c:pt idx="331">
                  <c:v>0.43788819875776402</c:v>
                </c:pt>
                <c:pt idx="332">
                  <c:v>0.42268041237113402</c:v>
                </c:pt>
                <c:pt idx="333">
                  <c:v>0.50847457627118597</c:v>
                </c:pt>
                <c:pt idx="334">
                  <c:v>0.52739726027397305</c:v>
                </c:pt>
                <c:pt idx="335">
                  <c:v>0.206730769230769</c:v>
                </c:pt>
                <c:pt idx="336">
                  <c:v>0.141129032258065</c:v>
                </c:pt>
                <c:pt idx="337">
                  <c:v>3.5778175313058999E-3</c:v>
                </c:pt>
                <c:pt idx="338">
                  <c:v>0.32200357781753097</c:v>
                </c:pt>
                <c:pt idx="339">
                  <c:v>0.49689440993788803</c:v>
                </c:pt>
                <c:pt idx="340">
                  <c:v>0.46048109965635697</c:v>
                </c:pt>
                <c:pt idx="341">
                  <c:v>0.54915254237288103</c:v>
                </c:pt>
                <c:pt idx="342">
                  <c:v>0.568493150684932</c:v>
                </c:pt>
                <c:pt idx="343">
                  <c:v>0.26669999999999999</c:v>
                </c:pt>
                <c:pt idx="344">
                  <c:v>5.8200000000000002E-2</c:v>
                </c:pt>
                <c:pt idx="345">
                  <c:v>0.1008</c:v>
                </c:pt>
                <c:pt idx="346">
                  <c:v>0.34620000000000001</c:v>
                </c:pt>
                <c:pt idx="347">
                  <c:v>0.54549999999999998</c:v>
                </c:pt>
                <c:pt idx="348">
                  <c:v>0.25829999999999997</c:v>
                </c:pt>
                <c:pt idx="349">
                  <c:v>0.27779999999999999</c:v>
                </c:pt>
                <c:pt idx="350">
                  <c:v>0.35</c:v>
                </c:pt>
                <c:pt idx="351">
                  <c:v>0.22</c:v>
                </c:pt>
                <c:pt idx="352">
                  <c:v>0.15</c:v>
                </c:pt>
                <c:pt idx="353">
                  <c:v>0.12</c:v>
                </c:pt>
                <c:pt idx="354">
                  <c:v>0.291228070175439</c:v>
                </c:pt>
                <c:pt idx="355">
                  <c:v>0.6640625</c:v>
                </c:pt>
                <c:pt idx="356">
                  <c:v>8.59375E-2</c:v>
                </c:pt>
                <c:pt idx="357">
                  <c:v>0.240384615384615</c:v>
                </c:pt>
                <c:pt idx="358">
                  <c:v>0.165322580645161</c:v>
                </c:pt>
                <c:pt idx="359">
                  <c:v>1.7889087656529499E-2</c:v>
                </c:pt>
                <c:pt idx="360">
                  <c:v>0.50626118067978498</c:v>
                </c:pt>
                <c:pt idx="361">
                  <c:v>0.26442307692307698</c:v>
                </c:pt>
                <c:pt idx="362">
                  <c:v>0.18951612903225801</c:v>
                </c:pt>
                <c:pt idx="363">
                  <c:v>0.53684210526315801</c:v>
                </c:pt>
                <c:pt idx="364">
                  <c:v>0.859375</c:v>
                </c:pt>
                <c:pt idx="365">
                  <c:v>0.22916666666666699</c:v>
                </c:pt>
                <c:pt idx="366">
                  <c:v>0.293269230769231</c:v>
                </c:pt>
                <c:pt idx="367">
                  <c:v>0.21370967741935501</c:v>
                </c:pt>
                <c:pt idx="368">
                  <c:v>5.0089445438282698E-2</c:v>
                </c:pt>
                <c:pt idx="369">
                  <c:v>0.67799642218246903</c:v>
                </c:pt>
                <c:pt idx="370">
                  <c:v>0.32692307692307698</c:v>
                </c:pt>
                <c:pt idx="371">
                  <c:v>0.24596774193548401</c:v>
                </c:pt>
                <c:pt idx="372">
                  <c:v>0.3679</c:v>
                </c:pt>
                <c:pt idx="373">
                  <c:v>0.10580000000000001</c:v>
                </c:pt>
                <c:pt idx="374">
                  <c:v>0.18490000000000001</c:v>
                </c:pt>
                <c:pt idx="375">
                  <c:v>0.47799999999999998</c:v>
                </c:pt>
                <c:pt idx="376">
                  <c:v>0.68400000000000005</c:v>
                </c:pt>
                <c:pt idx="377">
                  <c:v>0.33750000000000002</c:v>
                </c:pt>
                <c:pt idx="378">
                  <c:v>0.4083</c:v>
                </c:pt>
                <c:pt idx="379">
                  <c:v>0.73684210526315796</c:v>
                </c:pt>
                <c:pt idx="380">
                  <c:v>0.95052083333333304</c:v>
                </c:pt>
                <c:pt idx="381">
                  <c:v>0.4453125</c:v>
                </c:pt>
                <c:pt idx="382">
                  <c:v>0.10017889087656499</c:v>
                </c:pt>
                <c:pt idx="383">
                  <c:v>0.81037567084078699</c:v>
                </c:pt>
                <c:pt idx="384">
                  <c:v>0.36057692307692302</c:v>
                </c:pt>
                <c:pt idx="385">
                  <c:v>0.27016129032258102</c:v>
                </c:pt>
                <c:pt idx="386">
                  <c:v>0.19499105545617201</c:v>
                </c:pt>
                <c:pt idx="387">
                  <c:v>0.90161001788908801</c:v>
                </c:pt>
                <c:pt idx="388">
                  <c:v>0.87719298245613997</c:v>
                </c:pt>
                <c:pt idx="389">
                  <c:v>0.984375</c:v>
                </c:pt>
                <c:pt idx="390">
                  <c:v>0.65104166666666696</c:v>
                </c:pt>
                <c:pt idx="391">
                  <c:v>0.30769230769230799</c:v>
                </c:pt>
                <c:pt idx="392">
                  <c:v>0.94633273703041099</c:v>
                </c:pt>
                <c:pt idx="393">
                  <c:v>0.44519999999999998</c:v>
                </c:pt>
                <c:pt idx="394">
                  <c:v>0.16400000000000001</c:v>
                </c:pt>
                <c:pt idx="395">
                  <c:v>0.25629999999999997</c:v>
                </c:pt>
                <c:pt idx="396">
                  <c:v>0.55489999999999995</c:v>
                </c:pt>
                <c:pt idx="397">
                  <c:v>0.78349999999999997</c:v>
                </c:pt>
                <c:pt idx="398">
                  <c:v>0.41460000000000002</c:v>
                </c:pt>
                <c:pt idx="399">
                  <c:v>0.48609999999999998</c:v>
                </c:pt>
                <c:pt idx="400">
                  <c:v>0.954385964912281</c:v>
                </c:pt>
                <c:pt idx="401">
                  <c:v>0.99739583333333304</c:v>
                </c:pt>
                <c:pt idx="402">
                  <c:v>0.80729166666666696</c:v>
                </c:pt>
                <c:pt idx="403">
                  <c:v>0.44364937388193199</c:v>
                </c:pt>
                <c:pt idx="404">
                  <c:v>0.97316636851520599</c:v>
                </c:pt>
                <c:pt idx="405">
                  <c:v>0.98596491228070204</c:v>
                </c:pt>
                <c:pt idx="406">
                  <c:v>0.99739583333333304</c:v>
                </c:pt>
                <c:pt idx="407">
                  <c:v>0.9140625</c:v>
                </c:pt>
                <c:pt idx="408">
                  <c:v>0.56887298747763904</c:v>
                </c:pt>
                <c:pt idx="409">
                  <c:v>0.99105545617173496</c:v>
                </c:pt>
                <c:pt idx="410">
                  <c:v>0.52859999999999996</c:v>
                </c:pt>
                <c:pt idx="411">
                  <c:v>0.23280000000000001</c:v>
                </c:pt>
                <c:pt idx="412">
                  <c:v>0.33610000000000001</c:v>
                </c:pt>
                <c:pt idx="413">
                  <c:v>0.6593</c:v>
                </c:pt>
                <c:pt idx="414">
                  <c:v>0.86580000000000001</c:v>
                </c:pt>
                <c:pt idx="415">
                  <c:v>0.50629999999999997</c:v>
                </c:pt>
                <c:pt idx="416">
                  <c:v>0.55830000000000002</c:v>
                </c:pt>
                <c:pt idx="417">
                  <c:v>0.99298245614035097</c:v>
                </c:pt>
                <c:pt idx="418">
                  <c:v>0.99739583333333304</c:v>
                </c:pt>
                <c:pt idx="419">
                  <c:v>0.9609375</c:v>
                </c:pt>
                <c:pt idx="420">
                  <c:v>0.99649122807017498</c:v>
                </c:pt>
                <c:pt idx="421">
                  <c:v>0.99739583333333304</c:v>
                </c:pt>
                <c:pt idx="422">
                  <c:v>0.97916666666666696</c:v>
                </c:pt>
                <c:pt idx="423">
                  <c:v>0.99649122807017498</c:v>
                </c:pt>
                <c:pt idx="424">
                  <c:v>0.99739583333333304</c:v>
                </c:pt>
                <c:pt idx="425">
                  <c:v>0.984375</c:v>
                </c:pt>
                <c:pt idx="426">
                  <c:v>0.99649122807017498</c:v>
                </c:pt>
                <c:pt idx="427">
                  <c:v>0.99739583333333304</c:v>
                </c:pt>
                <c:pt idx="428">
                  <c:v>0.9921875</c:v>
                </c:pt>
                <c:pt idx="429">
                  <c:v>0.99649122807017498</c:v>
                </c:pt>
                <c:pt idx="430">
                  <c:v>0.99739583333333304</c:v>
                </c:pt>
                <c:pt idx="431">
                  <c:v>0.99739583333333304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63-4771-BEFD-0EFAA2742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713856"/>
        <c:axId val="148715776"/>
      </c:scatterChart>
      <c:valAx>
        <c:axId val="148713856"/>
        <c:scaling>
          <c:orientation val="minMax"/>
          <c:max val="2"/>
          <c:min val="0"/>
        </c:scaling>
        <c:delete val="0"/>
        <c:axPos val="b"/>
        <c:numFmt formatCode="0.000" sourceLinked="1"/>
        <c:majorTickMark val="out"/>
        <c:minorTickMark val="none"/>
        <c:tickLblPos val="nextTo"/>
        <c:crossAx val="148715776"/>
        <c:crosses val="autoZero"/>
        <c:crossBetween val="midCat"/>
      </c:valAx>
      <c:valAx>
        <c:axId val="148715776"/>
        <c:scaling>
          <c:orientation val="minMax"/>
          <c:max val="1"/>
          <c:min val="0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48713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68212506064005"/>
          <c:y val="0.15775283286525726"/>
          <c:w val="7.9631487813254631E-2"/>
          <c:h val="0.742754584560956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 i="0" u="none" strike="noStrike" baseline="0">
                <a:effectLst/>
              </a:rPr>
              <a:t>analytical_steel</a:t>
            </a:r>
            <a:r>
              <a:rPr lang="en-US" sz="1200" b="1"/>
              <a:t>:</a:t>
            </a:r>
            <a:r>
              <a:rPr lang="en-US" sz="1200" b="1" baseline="0"/>
              <a:t> </a:t>
            </a:r>
            <a:r>
              <a:rPr lang="en-US" sz="1200" b="1" baseline="0">
                <a:solidFill>
                  <a:srgbClr val="0070C0"/>
                </a:solidFill>
              </a:rPr>
              <a:t>high</a:t>
            </a:r>
            <a:r>
              <a:rPr lang="en-US" sz="1200" b="1" baseline="0"/>
              <a:t> fortification</a:t>
            </a:r>
            <a:endParaRPr lang="en-US" sz="1200" b="1"/>
          </a:p>
        </c:rich>
      </c:tx>
      <c:layout>
        <c:manualLayout>
          <c:xMode val="edge"/>
          <c:yMode val="edge"/>
          <c:x val="0.10940236991241628"/>
          <c:y val="1.458789204959883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'4_analytical_RC'!$I$1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'4_analytical_RC'!$H$2:$H$215</c:f>
              <c:numCache>
                <c:formatCode>0.000</c:formatCode>
                <c:ptCount val="214"/>
                <c:pt idx="0" formatCode="0.0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5.1282051282051301E-2</c:v>
                </c:pt>
                <c:pt idx="6" formatCode="0.0000">
                  <c:v>7.4999999999999997E-2</c:v>
                </c:pt>
                <c:pt idx="7" formatCode="0.0000">
                  <c:v>7.4999999999999997E-2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 formatCode="0.00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0.1002331002331</c:v>
                </c:pt>
                <c:pt idx="18" formatCode="0.00">
                  <c:v>0.15</c:v>
                </c:pt>
                <c:pt idx="19" formatCode="0.0000">
                  <c:v>0.15</c:v>
                </c:pt>
                <c:pt idx="20" formatCode="0.000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  <c:pt idx="24">
                  <c:v>0.15</c:v>
                </c:pt>
                <c:pt idx="25">
                  <c:v>0.15151515151515199</c:v>
                </c:pt>
                <c:pt idx="26">
                  <c:v>0.198135198135198</c:v>
                </c:pt>
                <c:pt idx="27">
                  <c:v>0.2</c:v>
                </c:pt>
                <c:pt idx="28">
                  <c:v>0.2</c:v>
                </c:pt>
                <c:pt idx="29">
                  <c:v>0.2</c:v>
                </c:pt>
                <c:pt idx="30" formatCode="0.00">
                  <c:v>0.2</c:v>
                </c:pt>
                <c:pt idx="31">
                  <c:v>0.2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0.2</c:v>
                </c:pt>
                <c:pt idx="36" formatCode="0.0000">
                  <c:v>0.22500000000000001</c:v>
                </c:pt>
                <c:pt idx="37" formatCode="0.0000">
                  <c:v>0.22500000000000001</c:v>
                </c:pt>
                <c:pt idx="38">
                  <c:v>0.24941724941724899</c:v>
                </c:pt>
                <c:pt idx="39" formatCode="0.00">
                  <c:v>0.25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 formatCode="0.00">
                  <c:v>0.3</c:v>
                </c:pt>
                <c:pt idx="48">
                  <c:v>0.3</c:v>
                </c:pt>
                <c:pt idx="49" formatCode="0.0000">
                  <c:v>0.3</c:v>
                </c:pt>
                <c:pt idx="50" formatCode="0.0000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0.3</c:v>
                </c:pt>
                <c:pt idx="54">
                  <c:v>0.3</c:v>
                </c:pt>
                <c:pt idx="55">
                  <c:v>0.30069930069930101</c:v>
                </c:pt>
                <c:pt idx="56">
                  <c:v>0.34965034965035002</c:v>
                </c:pt>
                <c:pt idx="57" formatCode="0.00">
                  <c:v>0.35</c:v>
                </c:pt>
                <c:pt idx="58">
                  <c:v>0.35</c:v>
                </c:pt>
                <c:pt idx="59">
                  <c:v>0.35</c:v>
                </c:pt>
                <c:pt idx="60">
                  <c:v>0.35</c:v>
                </c:pt>
                <c:pt idx="61">
                  <c:v>0.35</c:v>
                </c:pt>
                <c:pt idx="62" formatCode="0.0000">
                  <c:v>0.375</c:v>
                </c:pt>
                <c:pt idx="63" formatCode="0.0000">
                  <c:v>0.375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 formatCode="0.00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</c:v>
                </c:pt>
                <c:pt idx="72">
                  <c:v>0.4</c:v>
                </c:pt>
                <c:pt idx="73">
                  <c:v>0.40093240093240101</c:v>
                </c:pt>
                <c:pt idx="74">
                  <c:v>0.44988344988345003</c:v>
                </c:pt>
                <c:pt idx="75" formatCode="0.00">
                  <c:v>0.45</c:v>
                </c:pt>
                <c:pt idx="76" formatCode="0.0000">
                  <c:v>0.45</c:v>
                </c:pt>
                <c:pt idx="77" formatCode="0.0000">
                  <c:v>0.45</c:v>
                </c:pt>
                <c:pt idx="78">
                  <c:v>0.45</c:v>
                </c:pt>
                <c:pt idx="79">
                  <c:v>0.45</c:v>
                </c:pt>
                <c:pt idx="80">
                  <c:v>0.45</c:v>
                </c:pt>
                <c:pt idx="81">
                  <c:v>0.45</c:v>
                </c:pt>
                <c:pt idx="82">
                  <c:v>0.49883449883449898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 formatCode="0.00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 formatCode="0.0000">
                  <c:v>0.52500000000000002</c:v>
                </c:pt>
                <c:pt idx="93" formatCode="0.0000">
                  <c:v>0.52500000000000002</c:v>
                </c:pt>
                <c:pt idx="94" formatCode="0.00">
                  <c:v>0.55000000000000004</c:v>
                </c:pt>
                <c:pt idx="95">
                  <c:v>0.55000000000000004</c:v>
                </c:pt>
                <c:pt idx="96">
                  <c:v>0.55000000000000004</c:v>
                </c:pt>
                <c:pt idx="97">
                  <c:v>0.55000000000000004</c:v>
                </c:pt>
                <c:pt idx="98">
                  <c:v>0.55000000000000004</c:v>
                </c:pt>
                <c:pt idx="99">
                  <c:v>0.55011655011655003</c:v>
                </c:pt>
                <c:pt idx="100">
                  <c:v>0.59906759906759899</c:v>
                </c:pt>
                <c:pt idx="101">
                  <c:v>0.6</c:v>
                </c:pt>
                <c:pt idx="102">
                  <c:v>0.6</c:v>
                </c:pt>
                <c:pt idx="103">
                  <c:v>0.6</c:v>
                </c:pt>
                <c:pt idx="104" formatCode="0.00">
                  <c:v>0.6</c:v>
                </c:pt>
                <c:pt idx="105">
                  <c:v>0.6</c:v>
                </c:pt>
                <c:pt idx="106" formatCode="0.0000">
                  <c:v>0.6</c:v>
                </c:pt>
                <c:pt idx="107" formatCode="0.0000">
                  <c:v>0.6</c:v>
                </c:pt>
                <c:pt idx="108">
                  <c:v>0.6</c:v>
                </c:pt>
                <c:pt idx="109">
                  <c:v>0.6</c:v>
                </c:pt>
                <c:pt idx="110">
                  <c:v>0.6</c:v>
                </c:pt>
                <c:pt idx="111">
                  <c:v>0.6</c:v>
                </c:pt>
                <c:pt idx="112" formatCode="0.00">
                  <c:v>0.65</c:v>
                </c:pt>
                <c:pt idx="113">
                  <c:v>0.65</c:v>
                </c:pt>
                <c:pt idx="114">
                  <c:v>0.65</c:v>
                </c:pt>
                <c:pt idx="115">
                  <c:v>0.65</c:v>
                </c:pt>
                <c:pt idx="116">
                  <c:v>0.65</c:v>
                </c:pt>
                <c:pt idx="117">
                  <c:v>0.65034965034964998</c:v>
                </c:pt>
                <c:pt idx="118" formatCode="0.0000">
                  <c:v>0.67500000000000004</c:v>
                </c:pt>
                <c:pt idx="119" formatCode="0.0000">
                  <c:v>0.67500000000000004</c:v>
                </c:pt>
                <c:pt idx="120">
                  <c:v>0.7</c:v>
                </c:pt>
                <c:pt idx="121">
                  <c:v>0.7</c:v>
                </c:pt>
                <c:pt idx="122">
                  <c:v>0.7</c:v>
                </c:pt>
                <c:pt idx="123" formatCode="0.00">
                  <c:v>0.7</c:v>
                </c:pt>
                <c:pt idx="124">
                  <c:v>0.7</c:v>
                </c:pt>
                <c:pt idx="125">
                  <c:v>0.7</c:v>
                </c:pt>
                <c:pt idx="126">
                  <c:v>0.7</c:v>
                </c:pt>
                <c:pt idx="127">
                  <c:v>0.7</c:v>
                </c:pt>
                <c:pt idx="128">
                  <c:v>0.7</c:v>
                </c:pt>
                <c:pt idx="129">
                  <c:v>0.70163170163170197</c:v>
                </c:pt>
                <c:pt idx="130" formatCode="0.00">
                  <c:v>0.75</c:v>
                </c:pt>
                <c:pt idx="131" formatCode="0.0000">
                  <c:v>0.75</c:v>
                </c:pt>
                <c:pt idx="132" formatCode="0.0000">
                  <c:v>0.75</c:v>
                </c:pt>
                <c:pt idx="133">
                  <c:v>0.75</c:v>
                </c:pt>
                <c:pt idx="134">
                  <c:v>0.75</c:v>
                </c:pt>
                <c:pt idx="135">
                  <c:v>0.75</c:v>
                </c:pt>
                <c:pt idx="136">
                  <c:v>0.75058275058275103</c:v>
                </c:pt>
                <c:pt idx="137">
                  <c:v>0.79953379953379999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 formatCode="0.00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 formatCode="0.0000">
                  <c:v>0.82499999999999996</c:v>
                </c:pt>
                <c:pt idx="147" formatCode="0.0000">
                  <c:v>0.82499999999999996</c:v>
                </c:pt>
                <c:pt idx="148">
                  <c:v>0.84848484848484895</c:v>
                </c:pt>
                <c:pt idx="149" formatCode="0.00">
                  <c:v>0.85</c:v>
                </c:pt>
                <c:pt idx="150">
                  <c:v>0.85</c:v>
                </c:pt>
                <c:pt idx="151">
                  <c:v>0.85</c:v>
                </c:pt>
                <c:pt idx="152">
                  <c:v>0.85</c:v>
                </c:pt>
                <c:pt idx="153">
                  <c:v>0.89976689976690005</c:v>
                </c:pt>
                <c:pt idx="154">
                  <c:v>0.9</c:v>
                </c:pt>
                <c:pt idx="155">
                  <c:v>0.9</c:v>
                </c:pt>
                <c:pt idx="156">
                  <c:v>0.9</c:v>
                </c:pt>
                <c:pt idx="157" formatCode="0.00">
                  <c:v>0.9</c:v>
                </c:pt>
                <c:pt idx="158">
                  <c:v>0.9</c:v>
                </c:pt>
                <c:pt idx="159" formatCode="0.0000">
                  <c:v>0.9</c:v>
                </c:pt>
                <c:pt idx="160" formatCode="0.0000">
                  <c:v>0.9</c:v>
                </c:pt>
                <c:pt idx="161">
                  <c:v>0.9</c:v>
                </c:pt>
                <c:pt idx="162">
                  <c:v>0.9</c:v>
                </c:pt>
                <c:pt idx="163">
                  <c:v>0.9</c:v>
                </c:pt>
                <c:pt idx="164">
                  <c:v>0.94871794871794901</c:v>
                </c:pt>
                <c:pt idx="165">
                  <c:v>0.95</c:v>
                </c:pt>
                <c:pt idx="166">
                  <c:v>0.95</c:v>
                </c:pt>
                <c:pt idx="167">
                  <c:v>0.95</c:v>
                </c:pt>
                <c:pt idx="168" formatCode="0.0000">
                  <c:v>0.97499999999999998</c:v>
                </c:pt>
                <c:pt idx="169" formatCode="0.0000">
                  <c:v>0.97499999999999998</c:v>
                </c:pt>
                <c:pt idx="170">
                  <c:v>0.99766899766899797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 formatCode="0.0000">
                  <c:v>1.05</c:v>
                </c:pt>
                <c:pt idx="179" formatCode="0.0000">
                  <c:v>1.05</c:v>
                </c:pt>
                <c:pt idx="180">
                  <c:v>1.05</c:v>
                </c:pt>
                <c:pt idx="181">
                  <c:v>1.05</c:v>
                </c:pt>
                <c:pt idx="182">
                  <c:v>1.05</c:v>
                </c:pt>
                <c:pt idx="183">
                  <c:v>1.1000000000000001</c:v>
                </c:pt>
                <c:pt idx="184">
                  <c:v>1.1000000000000001</c:v>
                </c:pt>
                <c:pt idx="185">
                  <c:v>1.1000000000000001</c:v>
                </c:pt>
                <c:pt idx="186">
                  <c:v>1.1000000000000001</c:v>
                </c:pt>
                <c:pt idx="187" formatCode="0.0000">
                  <c:v>1.125</c:v>
                </c:pt>
                <c:pt idx="188" formatCode="0.0000">
                  <c:v>1.125</c:v>
                </c:pt>
                <c:pt idx="189">
                  <c:v>1.1499999999999999</c:v>
                </c:pt>
                <c:pt idx="190">
                  <c:v>1.1499999999999999</c:v>
                </c:pt>
                <c:pt idx="191">
                  <c:v>1.1499999999999999</c:v>
                </c:pt>
                <c:pt idx="192">
                  <c:v>1.2</c:v>
                </c:pt>
                <c:pt idx="193" formatCode="0.0000">
                  <c:v>1.2</c:v>
                </c:pt>
                <c:pt idx="194" formatCode="0.0000">
                  <c:v>1.2</c:v>
                </c:pt>
                <c:pt idx="195">
                  <c:v>1.2</c:v>
                </c:pt>
                <c:pt idx="196">
                  <c:v>1.2</c:v>
                </c:pt>
                <c:pt idx="197">
                  <c:v>1.2</c:v>
                </c:pt>
                <c:pt idx="198" formatCode="0.0000">
                  <c:v>1.2749999999999999</c:v>
                </c:pt>
                <c:pt idx="199" formatCode="0.0000">
                  <c:v>1.2749999999999999</c:v>
                </c:pt>
                <c:pt idx="200">
                  <c:v>1.3</c:v>
                </c:pt>
                <c:pt idx="201" formatCode="0.0000">
                  <c:v>1.35</c:v>
                </c:pt>
                <c:pt idx="202" formatCode="0.0000">
                  <c:v>1.35</c:v>
                </c:pt>
                <c:pt idx="203">
                  <c:v>1.4</c:v>
                </c:pt>
                <c:pt idx="204" formatCode="0.0000">
                  <c:v>1.425</c:v>
                </c:pt>
                <c:pt idx="205" formatCode="0.0000">
                  <c:v>1.425</c:v>
                </c:pt>
                <c:pt idx="206">
                  <c:v>1.5</c:v>
                </c:pt>
                <c:pt idx="207" formatCode="0.0000">
                  <c:v>1.5</c:v>
                </c:pt>
                <c:pt idx="208" formatCode="0.0000">
                  <c:v>1.5</c:v>
                </c:pt>
                <c:pt idx="209">
                  <c:v>1.6</c:v>
                </c:pt>
                <c:pt idx="210">
                  <c:v>1.7</c:v>
                </c:pt>
                <c:pt idx="211">
                  <c:v>1.8</c:v>
                </c:pt>
                <c:pt idx="212">
                  <c:v>1.9</c:v>
                </c:pt>
                <c:pt idx="213">
                  <c:v>2</c:v>
                </c:pt>
              </c:numCache>
            </c:numRef>
          </c:xVal>
          <c:yVal>
            <c:numRef>
              <c:f>'4_analytical_RC'!$I$2:$I$215</c:f>
              <c:numCache>
                <c:formatCode>0.000</c:formatCode>
                <c:ptCount val="214"/>
                <c:pt idx="0">
                  <c:v>3.0395136778115501E-3</c:v>
                </c:pt>
                <c:pt idx="1">
                  <c:v>5.2264808362369297E-2</c:v>
                </c:pt>
                <c:pt idx="2">
                  <c:v>0</c:v>
                </c:pt>
                <c:pt idx="3">
                  <c:v>5.60224089635854E-3</c:v>
                </c:pt>
                <c:pt idx="4">
                  <c:v>6.6889632107023402E-3</c:v>
                </c:pt>
                <c:pt idx="5">
                  <c:v>0.20264317180616701</c:v>
                </c:pt>
                <c:pt idx="6" formatCode="0.0000">
                  <c:v>5.0632911392405099E-3</c:v>
                </c:pt>
                <c:pt idx="7" formatCode="0.0000">
                  <c:v>2.5316455696202502E-3</c:v>
                </c:pt>
                <c:pt idx="8">
                  <c:v>0.05</c:v>
                </c:pt>
                <c:pt idx="9">
                  <c:v>3.6999999999999998E-2</c:v>
                </c:pt>
                <c:pt idx="10">
                  <c:v>2.8000000000000001E-2</c:v>
                </c:pt>
                <c:pt idx="11">
                  <c:v>9.11854103343465E-3</c:v>
                </c:pt>
                <c:pt idx="12">
                  <c:v>0</c:v>
                </c:pt>
                <c:pt idx="13">
                  <c:v>0.66202090592334495</c:v>
                </c:pt>
                <c:pt idx="14">
                  <c:v>2.3569023569023601E-2</c:v>
                </c:pt>
                <c:pt idx="15">
                  <c:v>1.1204481792717101E-2</c:v>
                </c:pt>
                <c:pt idx="16">
                  <c:v>6.6889632107023402E-3</c:v>
                </c:pt>
                <c:pt idx="17">
                  <c:v>0.64757709251101303</c:v>
                </c:pt>
                <c:pt idx="18">
                  <c:v>6.0790273556230998E-2</c:v>
                </c:pt>
                <c:pt idx="19" formatCode="0.0000">
                  <c:v>0.31392405063291101</c:v>
                </c:pt>
                <c:pt idx="20" formatCode="0.0000">
                  <c:v>0.13164556962025301</c:v>
                </c:pt>
                <c:pt idx="21">
                  <c:v>0.94425087108013905</c:v>
                </c:pt>
                <c:pt idx="22">
                  <c:v>0.14141414141414099</c:v>
                </c:pt>
                <c:pt idx="23">
                  <c:v>5.3221288515406202E-2</c:v>
                </c:pt>
                <c:pt idx="24">
                  <c:v>6.6889632107023402E-3</c:v>
                </c:pt>
                <c:pt idx="25">
                  <c:v>0.85903083700440497</c:v>
                </c:pt>
                <c:pt idx="26">
                  <c:v>0.94273127753303998</c:v>
                </c:pt>
                <c:pt idx="27">
                  <c:v>0.21</c:v>
                </c:pt>
                <c:pt idx="28">
                  <c:v>0.17</c:v>
                </c:pt>
                <c:pt idx="29">
                  <c:v>0.13</c:v>
                </c:pt>
                <c:pt idx="30">
                  <c:v>0.17629179331306999</c:v>
                </c:pt>
                <c:pt idx="31">
                  <c:v>0.89473684210526305</c:v>
                </c:pt>
                <c:pt idx="32">
                  <c:v>0.989547038327526</c:v>
                </c:pt>
                <c:pt idx="33">
                  <c:v>0.336700336700337</c:v>
                </c:pt>
                <c:pt idx="34">
                  <c:v>0.15406162464986001</c:v>
                </c:pt>
                <c:pt idx="35">
                  <c:v>4.0133779264213999E-2</c:v>
                </c:pt>
                <c:pt idx="36" formatCode="0.0000">
                  <c:v>0.96708860759493698</c:v>
                </c:pt>
                <c:pt idx="37" formatCode="0.0000">
                  <c:v>0.89620253164556996</c:v>
                </c:pt>
                <c:pt idx="38">
                  <c:v>0.97797356828193804</c:v>
                </c:pt>
                <c:pt idx="39">
                  <c:v>0.33738601823708197</c:v>
                </c:pt>
                <c:pt idx="40">
                  <c:v>0.99651567944250896</c:v>
                </c:pt>
                <c:pt idx="41">
                  <c:v>0.51851851851851805</c:v>
                </c:pt>
                <c:pt idx="42">
                  <c:v>0.26890756302521002</c:v>
                </c:pt>
                <c:pt idx="43">
                  <c:v>9.6989966555184007E-2</c:v>
                </c:pt>
                <c:pt idx="44">
                  <c:v>0.37</c:v>
                </c:pt>
                <c:pt idx="45">
                  <c:v>0.31</c:v>
                </c:pt>
                <c:pt idx="46">
                  <c:v>0.27</c:v>
                </c:pt>
                <c:pt idx="47">
                  <c:v>0.49848024316109402</c:v>
                </c:pt>
                <c:pt idx="48">
                  <c:v>0.99298245614035097</c:v>
                </c:pt>
                <c:pt idx="49" formatCode="0.0000">
                  <c:v>0.99746835443037996</c:v>
                </c:pt>
                <c:pt idx="50" formatCode="0.0000">
                  <c:v>0.99240506329113898</c:v>
                </c:pt>
                <c:pt idx="51">
                  <c:v>0.99651567944250896</c:v>
                </c:pt>
                <c:pt idx="52">
                  <c:v>0.66329966329966294</c:v>
                </c:pt>
                <c:pt idx="53">
                  <c:v>0.40336134453781503</c:v>
                </c:pt>
                <c:pt idx="54">
                  <c:v>0.18060200668896301</c:v>
                </c:pt>
                <c:pt idx="55">
                  <c:v>0.99118942731277504</c:v>
                </c:pt>
                <c:pt idx="56">
                  <c:v>0.99559471365638796</c:v>
                </c:pt>
                <c:pt idx="57">
                  <c:v>0.62006079027355598</c:v>
                </c:pt>
                <c:pt idx="58">
                  <c:v>0.99651567944250896</c:v>
                </c:pt>
                <c:pt idx="59">
                  <c:v>0.76094276094276103</c:v>
                </c:pt>
                <c:pt idx="60">
                  <c:v>0.54061624649859896</c:v>
                </c:pt>
                <c:pt idx="61">
                  <c:v>0.27424749163879603</c:v>
                </c:pt>
                <c:pt idx="62" formatCode="0.0000">
                  <c:v>0.99746835443037996</c:v>
                </c:pt>
                <c:pt idx="63" formatCode="0.0000">
                  <c:v>0.99493670886075902</c:v>
                </c:pt>
                <c:pt idx="64">
                  <c:v>0.51</c:v>
                </c:pt>
                <c:pt idx="65">
                  <c:v>0.45</c:v>
                </c:pt>
                <c:pt idx="66">
                  <c:v>0.39</c:v>
                </c:pt>
                <c:pt idx="67">
                  <c:v>0.72948328267477203</c:v>
                </c:pt>
                <c:pt idx="68">
                  <c:v>0.99649122807017498</c:v>
                </c:pt>
                <c:pt idx="69">
                  <c:v>1</c:v>
                </c:pt>
                <c:pt idx="70">
                  <c:v>0.83838383838383801</c:v>
                </c:pt>
                <c:pt idx="71">
                  <c:v>0.64705882352941202</c:v>
                </c:pt>
                <c:pt idx="72">
                  <c:v>0.37458193979933102</c:v>
                </c:pt>
                <c:pt idx="73">
                  <c:v>0.99559471365638796</c:v>
                </c:pt>
                <c:pt idx="74">
                  <c:v>0.99559471365638796</c:v>
                </c:pt>
                <c:pt idx="75">
                  <c:v>0.80851063829787195</c:v>
                </c:pt>
                <c:pt idx="76" formatCode="0.0000">
                  <c:v>0.99493670886075902</c:v>
                </c:pt>
                <c:pt idx="77" formatCode="0.0000">
                  <c:v>0.99746835443037996</c:v>
                </c:pt>
                <c:pt idx="78">
                  <c:v>1</c:v>
                </c:pt>
                <c:pt idx="79">
                  <c:v>0.90235690235690202</c:v>
                </c:pt>
                <c:pt idx="80">
                  <c:v>0.72829131652661105</c:v>
                </c:pt>
                <c:pt idx="81">
                  <c:v>0.47157190635451501</c:v>
                </c:pt>
                <c:pt idx="82">
                  <c:v>0.99559471365638796</c:v>
                </c:pt>
                <c:pt idx="83">
                  <c:v>0.61</c:v>
                </c:pt>
                <c:pt idx="84">
                  <c:v>0.55000000000000004</c:v>
                </c:pt>
                <c:pt idx="85">
                  <c:v>0.49</c:v>
                </c:pt>
                <c:pt idx="86">
                  <c:v>0.86322188449848003</c:v>
                </c:pt>
                <c:pt idx="87">
                  <c:v>0.99298245614035097</c:v>
                </c:pt>
                <c:pt idx="88">
                  <c:v>0.99651567944250896</c:v>
                </c:pt>
                <c:pt idx="89">
                  <c:v>0.92929292929292895</c:v>
                </c:pt>
                <c:pt idx="90">
                  <c:v>0.79271708683473396</c:v>
                </c:pt>
                <c:pt idx="91">
                  <c:v>0.55518394648829394</c:v>
                </c:pt>
                <c:pt idx="92" formatCode="0.0000">
                  <c:v>0.99493670886075902</c:v>
                </c:pt>
                <c:pt idx="93" formatCode="0.0000">
                  <c:v>0.99240506329113898</c:v>
                </c:pt>
                <c:pt idx="94">
                  <c:v>0.90273556231003005</c:v>
                </c:pt>
                <c:pt idx="95">
                  <c:v>1</c:v>
                </c:pt>
                <c:pt idx="96">
                  <c:v>0.95286195286195297</c:v>
                </c:pt>
                <c:pt idx="97">
                  <c:v>0.84593837535014005</c:v>
                </c:pt>
                <c:pt idx="98">
                  <c:v>0.62876254180601998</c:v>
                </c:pt>
                <c:pt idx="99">
                  <c:v>0.99559471365638796</c:v>
                </c:pt>
                <c:pt idx="100">
                  <c:v>0.99559471365638796</c:v>
                </c:pt>
                <c:pt idx="101">
                  <c:v>0.7</c:v>
                </c:pt>
                <c:pt idx="102">
                  <c:v>0.64</c:v>
                </c:pt>
                <c:pt idx="103">
                  <c:v>0.57999999999999996</c:v>
                </c:pt>
                <c:pt idx="104">
                  <c:v>0.93313069908814605</c:v>
                </c:pt>
                <c:pt idx="105">
                  <c:v>0.99298245614035097</c:v>
                </c:pt>
                <c:pt idx="106" formatCode="0.0000">
                  <c:v>0.99746835443037996</c:v>
                </c:pt>
                <c:pt idx="107" formatCode="0.0000">
                  <c:v>0.99493670886075902</c:v>
                </c:pt>
                <c:pt idx="108">
                  <c:v>1</c:v>
                </c:pt>
                <c:pt idx="109">
                  <c:v>0.96632996632996604</c:v>
                </c:pt>
                <c:pt idx="110">
                  <c:v>0.89075630252100801</c:v>
                </c:pt>
                <c:pt idx="111">
                  <c:v>0.69230769230769196</c:v>
                </c:pt>
                <c:pt idx="112">
                  <c:v>0.95440729483282705</c:v>
                </c:pt>
                <c:pt idx="113">
                  <c:v>0.99651567944250896</c:v>
                </c:pt>
                <c:pt idx="114">
                  <c:v>0.97979797979798</c:v>
                </c:pt>
                <c:pt idx="115">
                  <c:v>0.91596638655462204</c:v>
                </c:pt>
                <c:pt idx="116">
                  <c:v>0.75250836120401299</c:v>
                </c:pt>
                <c:pt idx="117">
                  <c:v>0.99559471365638796</c:v>
                </c:pt>
                <c:pt idx="118" formatCode="0.0000">
                  <c:v>0.99493670886075902</c:v>
                </c:pt>
                <c:pt idx="119" formatCode="0.0000">
                  <c:v>0.99746835443037996</c:v>
                </c:pt>
                <c:pt idx="120">
                  <c:v>0.76</c:v>
                </c:pt>
                <c:pt idx="121">
                  <c:v>0.71</c:v>
                </c:pt>
                <c:pt idx="122">
                  <c:v>0.65</c:v>
                </c:pt>
                <c:pt idx="123">
                  <c:v>0.96656534954407303</c:v>
                </c:pt>
                <c:pt idx="124">
                  <c:v>0.99298245614035097</c:v>
                </c:pt>
                <c:pt idx="125">
                  <c:v>0.99651567944250896</c:v>
                </c:pt>
                <c:pt idx="126">
                  <c:v>0.98989898989898994</c:v>
                </c:pt>
                <c:pt idx="127">
                  <c:v>0.92997198879551801</c:v>
                </c:pt>
                <c:pt idx="128">
                  <c:v>0.79264214046822701</c:v>
                </c:pt>
                <c:pt idx="129">
                  <c:v>0.99559471365638796</c:v>
                </c:pt>
                <c:pt idx="130">
                  <c:v>0.97872340425531901</c:v>
                </c:pt>
                <c:pt idx="131" formatCode="0.0000">
                  <c:v>0.99493670886075902</c:v>
                </c:pt>
                <c:pt idx="132" formatCode="0.0000">
                  <c:v>0.99746835443037996</c:v>
                </c:pt>
                <c:pt idx="133">
                  <c:v>0.98989898989898994</c:v>
                </c:pt>
                <c:pt idx="134">
                  <c:v>0.94677871148459403</c:v>
                </c:pt>
                <c:pt idx="135">
                  <c:v>0.83277591973244103</c:v>
                </c:pt>
                <c:pt idx="136">
                  <c:v>0.99559471365638796</c:v>
                </c:pt>
                <c:pt idx="137">
                  <c:v>0.99559471365638796</c:v>
                </c:pt>
                <c:pt idx="138">
                  <c:v>0.81</c:v>
                </c:pt>
                <c:pt idx="139">
                  <c:v>0.76</c:v>
                </c:pt>
                <c:pt idx="140">
                  <c:v>0.71</c:v>
                </c:pt>
                <c:pt idx="141">
                  <c:v>0.98480243161094205</c:v>
                </c:pt>
                <c:pt idx="142">
                  <c:v>0.99649122807017498</c:v>
                </c:pt>
                <c:pt idx="143">
                  <c:v>0.98989898989898994</c:v>
                </c:pt>
                <c:pt idx="144">
                  <c:v>0.96078431372549</c:v>
                </c:pt>
                <c:pt idx="145">
                  <c:v>0.86287625418060199</c:v>
                </c:pt>
                <c:pt idx="146" formatCode="0.0000">
                  <c:v>0.99746835443037996</c:v>
                </c:pt>
                <c:pt idx="147" formatCode="0.0000">
                  <c:v>0.99240506329113898</c:v>
                </c:pt>
                <c:pt idx="148">
                  <c:v>0.99559471365638796</c:v>
                </c:pt>
                <c:pt idx="149">
                  <c:v>0.99088145896656499</c:v>
                </c:pt>
                <c:pt idx="150">
                  <c:v>0.99663299663299698</c:v>
                </c:pt>
                <c:pt idx="151">
                  <c:v>0.97198879551820705</c:v>
                </c:pt>
                <c:pt idx="152">
                  <c:v>0.889632107023411</c:v>
                </c:pt>
                <c:pt idx="153">
                  <c:v>0.99559471365638796</c:v>
                </c:pt>
                <c:pt idx="154">
                  <c:v>0.84</c:v>
                </c:pt>
                <c:pt idx="155">
                  <c:v>0.8</c:v>
                </c:pt>
                <c:pt idx="156">
                  <c:v>0.75</c:v>
                </c:pt>
                <c:pt idx="157">
                  <c:v>0.99392097264437695</c:v>
                </c:pt>
                <c:pt idx="158">
                  <c:v>0.99649122807017498</c:v>
                </c:pt>
                <c:pt idx="159" formatCode="0.0000">
                  <c:v>0.99746835443037996</c:v>
                </c:pt>
                <c:pt idx="160" formatCode="0.0000">
                  <c:v>0.99746835443037996</c:v>
                </c:pt>
                <c:pt idx="161">
                  <c:v>0.99663299663299698</c:v>
                </c:pt>
                <c:pt idx="162">
                  <c:v>0.98599439775910402</c:v>
                </c:pt>
                <c:pt idx="163">
                  <c:v>0.91638795986622101</c:v>
                </c:pt>
                <c:pt idx="164">
                  <c:v>0.99559471365638796</c:v>
                </c:pt>
                <c:pt idx="165">
                  <c:v>0.99663299663299698</c:v>
                </c:pt>
                <c:pt idx="166">
                  <c:v>0.99159663865546199</c:v>
                </c:pt>
                <c:pt idx="167">
                  <c:v>0.92642140468227396</c:v>
                </c:pt>
                <c:pt idx="168" formatCode="0.0000">
                  <c:v>0.99746835443037996</c:v>
                </c:pt>
                <c:pt idx="169" formatCode="0.0000">
                  <c:v>0.99493670886075902</c:v>
                </c:pt>
                <c:pt idx="170">
                  <c:v>0.99559471365638796</c:v>
                </c:pt>
                <c:pt idx="171">
                  <c:v>0.87</c:v>
                </c:pt>
                <c:pt idx="172">
                  <c:v>0.83</c:v>
                </c:pt>
                <c:pt idx="173">
                  <c:v>0.79</c:v>
                </c:pt>
                <c:pt idx="174">
                  <c:v>1</c:v>
                </c:pt>
                <c:pt idx="175">
                  <c:v>0.99663299663299698</c:v>
                </c:pt>
                <c:pt idx="176">
                  <c:v>0.99719887955182096</c:v>
                </c:pt>
                <c:pt idx="177">
                  <c:v>0.93979933110367897</c:v>
                </c:pt>
                <c:pt idx="178" formatCode="0.0000">
                  <c:v>0.99746835443037996</c:v>
                </c:pt>
                <c:pt idx="179" formatCode="0.0000">
                  <c:v>0.99746835443037996</c:v>
                </c:pt>
                <c:pt idx="180">
                  <c:v>0.99663299663299698</c:v>
                </c:pt>
                <c:pt idx="181">
                  <c:v>0.99719887955182096</c:v>
                </c:pt>
                <c:pt idx="182">
                  <c:v>0.94983277591973203</c:v>
                </c:pt>
                <c:pt idx="183">
                  <c:v>1</c:v>
                </c:pt>
                <c:pt idx="184">
                  <c:v>0.99663299663299698</c:v>
                </c:pt>
                <c:pt idx="185">
                  <c:v>0.99719887955182096</c:v>
                </c:pt>
                <c:pt idx="186">
                  <c:v>0.96321070234113704</c:v>
                </c:pt>
                <c:pt idx="187" formatCode="0.0000">
                  <c:v>0.99746835443037996</c:v>
                </c:pt>
                <c:pt idx="188" formatCode="0.0000">
                  <c:v>0.99493670886075902</c:v>
                </c:pt>
                <c:pt idx="189">
                  <c:v>0.99663299663299698</c:v>
                </c:pt>
                <c:pt idx="190">
                  <c:v>1</c:v>
                </c:pt>
                <c:pt idx="191">
                  <c:v>0.96989966555183904</c:v>
                </c:pt>
                <c:pt idx="192">
                  <c:v>0.99649122807017498</c:v>
                </c:pt>
                <c:pt idx="193" formatCode="0.0000">
                  <c:v>0.99746835443037996</c:v>
                </c:pt>
                <c:pt idx="194" formatCode="0.0000">
                  <c:v>0.99240506329113898</c:v>
                </c:pt>
                <c:pt idx="195">
                  <c:v>1</c:v>
                </c:pt>
                <c:pt idx="196">
                  <c:v>1</c:v>
                </c:pt>
                <c:pt idx="197">
                  <c:v>0.97658862876254204</c:v>
                </c:pt>
                <c:pt idx="198" formatCode="0.0000">
                  <c:v>0.99493670886075902</c:v>
                </c:pt>
                <c:pt idx="199" formatCode="0.0000">
                  <c:v>0.99240506329113898</c:v>
                </c:pt>
                <c:pt idx="200">
                  <c:v>0.99649122807017498</c:v>
                </c:pt>
                <c:pt idx="201" formatCode="0.0000">
                  <c:v>0.99746835443037996</c:v>
                </c:pt>
                <c:pt idx="202" formatCode="0.0000">
                  <c:v>0.99240506329113898</c:v>
                </c:pt>
                <c:pt idx="203">
                  <c:v>1</c:v>
                </c:pt>
                <c:pt idx="204" formatCode="0.0000">
                  <c:v>0.99746835443037996</c:v>
                </c:pt>
                <c:pt idx="205" formatCode="0.0000">
                  <c:v>0.99240506329113898</c:v>
                </c:pt>
                <c:pt idx="206">
                  <c:v>0.99649122807017498</c:v>
                </c:pt>
                <c:pt idx="207" formatCode="0.0000">
                  <c:v>0.99746835443037996</c:v>
                </c:pt>
                <c:pt idx="208" formatCode="0.0000">
                  <c:v>0.99240506329113898</c:v>
                </c:pt>
                <c:pt idx="209">
                  <c:v>0.99649122807017498</c:v>
                </c:pt>
                <c:pt idx="210">
                  <c:v>0.99649122807017498</c:v>
                </c:pt>
                <c:pt idx="211">
                  <c:v>0.99649122807017498</c:v>
                </c:pt>
                <c:pt idx="212">
                  <c:v>1</c:v>
                </c:pt>
                <c:pt idx="213">
                  <c:v>0.99649122807017498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2D-4431-B6DD-61152A2D036A}"/>
            </c:ext>
          </c:extLst>
        </c:ser>
        <c:ser>
          <c:idx val="1"/>
          <c:order val="1"/>
          <c:tx>
            <c:strRef>
              <c:f>'4_analytical_RC'!$J$1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'4_analytical_RC'!$H$2:$H$215</c:f>
              <c:numCache>
                <c:formatCode>0.000</c:formatCode>
                <c:ptCount val="214"/>
                <c:pt idx="0" formatCode="0.0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5.1282051282051301E-2</c:v>
                </c:pt>
                <c:pt idx="6" formatCode="0.0000">
                  <c:v>7.4999999999999997E-2</c:v>
                </c:pt>
                <c:pt idx="7" formatCode="0.0000">
                  <c:v>7.4999999999999997E-2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 formatCode="0.00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0.1002331002331</c:v>
                </c:pt>
                <c:pt idx="18" formatCode="0.00">
                  <c:v>0.15</c:v>
                </c:pt>
                <c:pt idx="19" formatCode="0.0000">
                  <c:v>0.15</c:v>
                </c:pt>
                <c:pt idx="20" formatCode="0.000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  <c:pt idx="24">
                  <c:v>0.15</c:v>
                </c:pt>
                <c:pt idx="25">
                  <c:v>0.15151515151515199</c:v>
                </c:pt>
                <c:pt idx="26">
                  <c:v>0.198135198135198</c:v>
                </c:pt>
                <c:pt idx="27">
                  <c:v>0.2</c:v>
                </c:pt>
                <c:pt idx="28">
                  <c:v>0.2</c:v>
                </c:pt>
                <c:pt idx="29">
                  <c:v>0.2</c:v>
                </c:pt>
                <c:pt idx="30" formatCode="0.00">
                  <c:v>0.2</c:v>
                </c:pt>
                <c:pt idx="31">
                  <c:v>0.2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0.2</c:v>
                </c:pt>
                <c:pt idx="36" formatCode="0.0000">
                  <c:v>0.22500000000000001</c:v>
                </c:pt>
                <c:pt idx="37" formatCode="0.0000">
                  <c:v>0.22500000000000001</c:v>
                </c:pt>
                <c:pt idx="38">
                  <c:v>0.24941724941724899</c:v>
                </c:pt>
                <c:pt idx="39" formatCode="0.00">
                  <c:v>0.25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 formatCode="0.00">
                  <c:v>0.3</c:v>
                </c:pt>
                <c:pt idx="48">
                  <c:v>0.3</c:v>
                </c:pt>
                <c:pt idx="49" formatCode="0.0000">
                  <c:v>0.3</c:v>
                </c:pt>
                <c:pt idx="50" formatCode="0.0000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0.3</c:v>
                </c:pt>
                <c:pt idx="54">
                  <c:v>0.3</c:v>
                </c:pt>
                <c:pt idx="55">
                  <c:v>0.30069930069930101</c:v>
                </c:pt>
                <c:pt idx="56">
                  <c:v>0.34965034965035002</c:v>
                </c:pt>
                <c:pt idx="57" formatCode="0.00">
                  <c:v>0.35</c:v>
                </c:pt>
                <c:pt idx="58">
                  <c:v>0.35</c:v>
                </c:pt>
                <c:pt idx="59">
                  <c:v>0.35</c:v>
                </c:pt>
                <c:pt idx="60">
                  <c:v>0.35</c:v>
                </c:pt>
                <c:pt idx="61">
                  <c:v>0.35</c:v>
                </c:pt>
                <c:pt idx="62" formatCode="0.0000">
                  <c:v>0.375</c:v>
                </c:pt>
                <c:pt idx="63" formatCode="0.0000">
                  <c:v>0.375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 formatCode="0.00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</c:v>
                </c:pt>
                <c:pt idx="72">
                  <c:v>0.4</c:v>
                </c:pt>
                <c:pt idx="73">
                  <c:v>0.40093240093240101</c:v>
                </c:pt>
                <c:pt idx="74">
                  <c:v>0.44988344988345003</c:v>
                </c:pt>
                <c:pt idx="75" formatCode="0.00">
                  <c:v>0.45</c:v>
                </c:pt>
                <c:pt idx="76" formatCode="0.0000">
                  <c:v>0.45</c:v>
                </c:pt>
                <c:pt idx="77" formatCode="0.0000">
                  <c:v>0.45</c:v>
                </c:pt>
                <c:pt idx="78">
                  <c:v>0.45</c:v>
                </c:pt>
                <c:pt idx="79">
                  <c:v>0.45</c:v>
                </c:pt>
                <c:pt idx="80">
                  <c:v>0.45</c:v>
                </c:pt>
                <c:pt idx="81">
                  <c:v>0.45</c:v>
                </c:pt>
                <c:pt idx="82">
                  <c:v>0.49883449883449898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 formatCode="0.00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 formatCode="0.0000">
                  <c:v>0.52500000000000002</c:v>
                </c:pt>
                <c:pt idx="93" formatCode="0.0000">
                  <c:v>0.52500000000000002</c:v>
                </c:pt>
                <c:pt idx="94" formatCode="0.00">
                  <c:v>0.55000000000000004</c:v>
                </c:pt>
                <c:pt idx="95">
                  <c:v>0.55000000000000004</c:v>
                </c:pt>
                <c:pt idx="96">
                  <c:v>0.55000000000000004</c:v>
                </c:pt>
                <c:pt idx="97">
                  <c:v>0.55000000000000004</c:v>
                </c:pt>
                <c:pt idx="98">
                  <c:v>0.55000000000000004</c:v>
                </c:pt>
                <c:pt idx="99">
                  <c:v>0.55011655011655003</c:v>
                </c:pt>
                <c:pt idx="100">
                  <c:v>0.59906759906759899</c:v>
                </c:pt>
                <c:pt idx="101">
                  <c:v>0.6</c:v>
                </c:pt>
                <c:pt idx="102">
                  <c:v>0.6</c:v>
                </c:pt>
                <c:pt idx="103">
                  <c:v>0.6</c:v>
                </c:pt>
                <c:pt idx="104" formatCode="0.00">
                  <c:v>0.6</c:v>
                </c:pt>
                <c:pt idx="105">
                  <c:v>0.6</c:v>
                </c:pt>
                <c:pt idx="106" formatCode="0.0000">
                  <c:v>0.6</c:v>
                </c:pt>
                <c:pt idx="107" formatCode="0.0000">
                  <c:v>0.6</c:v>
                </c:pt>
                <c:pt idx="108">
                  <c:v>0.6</c:v>
                </c:pt>
                <c:pt idx="109">
                  <c:v>0.6</c:v>
                </c:pt>
                <c:pt idx="110">
                  <c:v>0.6</c:v>
                </c:pt>
                <c:pt idx="111">
                  <c:v>0.6</c:v>
                </c:pt>
                <c:pt idx="112" formatCode="0.00">
                  <c:v>0.65</c:v>
                </c:pt>
                <c:pt idx="113">
                  <c:v>0.65</c:v>
                </c:pt>
                <c:pt idx="114">
                  <c:v>0.65</c:v>
                </c:pt>
                <c:pt idx="115">
                  <c:v>0.65</c:v>
                </c:pt>
                <c:pt idx="116">
                  <c:v>0.65</c:v>
                </c:pt>
                <c:pt idx="117">
                  <c:v>0.65034965034964998</c:v>
                </c:pt>
                <c:pt idx="118" formatCode="0.0000">
                  <c:v>0.67500000000000004</c:v>
                </c:pt>
                <c:pt idx="119" formatCode="0.0000">
                  <c:v>0.67500000000000004</c:v>
                </c:pt>
                <c:pt idx="120">
                  <c:v>0.7</c:v>
                </c:pt>
                <c:pt idx="121">
                  <c:v>0.7</c:v>
                </c:pt>
                <c:pt idx="122">
                  <c:v>0.7</c:v>
                </c:pt>
                <c:pt idx="123" formatCode="0.00">
                  <c:v>0.7</c:v>
                </c:pt>
                <c:pt idx="124">
                  <c:v>0.7</c:v>
                </c:pt>
                <c:pt idx="125">
                  <c:v>0.7</c:v>
                </c:pt>
                <c:pt idx="126">
                  <c:v>0.7</c:v>
                </c:pt>
                <c:pt idx="127">
                  <c:v>0.7</c:v>
                </c:pt>
                <c:pt idx="128">
                  <c:v>0.7</c:v>
                </c:pt>
                <c:pt idx="129">
                  <c:v>0.70163170163170197</c:v>
                </c:pt>
                <c:pt idx="130" formatCode="0.00">
                  <c:v>0.75</c:v>
                </c:pt>
                <c:pt idx="131" formatCode="0.0000">
                  <c:v>0.75</c:v>
                </c:pt>
                <c:pt idx="132" formatCode="0.0000">
                  <c:v>0.75</c:v>
                </c:pt>
                <c:pt idx="133">
                  <c:v>0.75</c:v>
                </c:pt>
                <c:pt idx="134">
                  <c:v>0.75</c:v>
                </c:pt>
                <c:pt idx="135">
                  <c:v>0.75</c:v>
                </c:pt>
                <c:pt idx="136">
                  <c:v>0.75058275058275103</c:v>
                </c:pt>
                <c:pt idx="137">
                  <c:v>0.79953379953379999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 formatCode="0.00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 formatCode="0.0000">
                  <c:v>0.82499999999999996</c:v>
                </c:pt>
                <c:pt idx="147" formatCode="0.0000">
                  <c:v>0.82499999999999996</c:v>
                </c:pt>
                <c:pt idx="148">
                  <c:v>0.84848484848484895</c:v>
                </c:pt>
                <c:pt idx="149" formatCode="0.00">
                  <c:v>0.85</c:v>
                </c:pt>
                <c:pt idx="150">
                  <c:v>0.85</c:v>
                </c:pt>
                <c:pt idx="151">
                  <c:v>0.85</c:v>
                </c:pt>
                <c:pt idx="152">
                  <c:v>0.85</c:v>
                </c:pt>
                <c:pt idx="153">
                  <c:v>0.89976689976690005</c:v>
                </c:pt>
                <c:pt idx="154">
                  <c:v>0.9</c:v>
                </c:pt>
                <c:pt idx="155">
                  <c:v>0.9</c:v>
                </c:pt>
                <c:pt idx="156">
                  <c:v>0.9</c:v>
                </c:pt>
                <c:pt idx="157" formatCode="0.00">
                  <c:v>0.9</c:v>
                </c:pt>
                <c:pt idx="158">
                  <c:v>0.9</c:v>
                </c:pt>
                <c:pt idx="159" formatCode="0.0000">
                  <c:v>0.9</c:v>
                </c:pt>
                <c:pt idx="160" formatCode="0.0000">
                  <c:v>0.9</c:v>
                </c:pt>
                <c:pt idx="161">
                  <c:v>0.9</c:v>
                </c:pt>
                <c:pt idx="162">
                  <c:v>0.9</c:v>
                </c:pt>
                <c:pt idx="163">
                  <c:v>0.9</c:v>
                </c:pt>
                <c:pt idx="164">
                  <c:v>0.94871794871794901</c:v>
                </c:pt>
                <c:pt idx="165">
                  <c:v>0.95</c:v>
                </c:pt>
                <c:pt idx="166">
                  <c:v>0.95</c:v>
                </c:pt>
                <c:pt idx="167">
                  <c:v>0.95</c:v>
                </c:pt>
                <c:pt idx="168" formatCode="0.0000">
                  <c:v>0.97499999999999998</c:v>
                </c:pt>
                <c:pt idx="169" formatCode="0.0000">
                  <c:v>0.97499999999999998</c:v>
                </c:pt>
                <c:pt idx="170">
                  <c:v>0.99766899766899797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 formatCode="0.0000">
                  <c:v>1.05</c:v>
                </c:pt>
                <c:pt idx="179" formatCode="0.0000">
                  <c:v>1.05</c:v>
                </c:pt>
                <c:pt idx="180">
                  <c:v>1.05</c:v>
                </c:pt>
                <c:pt idx="181">
                  <c:v>1.05</c:v>
                </c:pt>
                <c:pt idx="182">
                  <c:v>1.05</c:v>
                </c:pt>
                <c:pt idx="183">
                  <c:v>1.1000000000000001</c:v>
                </c:pt>
                <c:pt idx="184">
                  <c:v>1.1000000000000001</c:v>
                </c:pt>
                <c:pt idx="185">
                  <c:v>1.1000000000000001</c:v>
                </c:pt>
                <c:pt idx="186">
                  <c:v>1.1000000000000001</c:v>
                </c:pt>
                <c:pt idx="187" formatCode="0.0000">
                  <c:v>1.125</c:v>
                </c:pt>
                <c:pt idx="188" formatCode="0.0000">
                  <c:v>1.125</c:v>
                </c:pt>
                <c:pt idx="189">
                  <c:v>1.1499999999999999</c:v>
                </c:pt>
                <c:pt idx="190">
                  <c:v>1.1499999999999999</c:v>
                </c:pt>
                <c:pt idx="191">
                  <c:v>1.1499999999999999</c:v>
                </c:pt>
                <c:pt idx="192">
                  <c:v>1.2</c:v>
                </c:pt>
                <c:pt idx="193" formatCode="0.0000">
                  <c:v>1.2</c:v>
                </c:pt>
                <c:pt idx="194" formatCode="0.0000">
                  <c:v>1.2</c:v>
                </c:pt>
                <c:pt idx="195">
                  <c:v>1.2</c:v>
                </c:pt>
                <c:pt idx="196">
                  <c:v>1.2</c:v>
                </c:pt>
                <c:pt idx="197">
                  <c:v>1.2</c:v>
                </c:pt>
                <c:pt idx="198" formatCode="0.0000">
                  <c:v>1.2749999999999999</c:v>
                </c:pt>
                <c:pt idx="199" formatCode="0.0000">
                  <c:v>1.2749999999999999</c:v>
                </c:pt>
                <c:pt idx="200">
                  <c:v>1.3</c:v>
                </c:pt>
                <c:pt idx="201" formatCode="0.0000">
                  <c:v>1.35</c:v>
                </c:pt>
                <c:pt idx="202" formatCode="0.0000">
                  <c:v>1.35</c:v>
                </c:pt>
                <c:pt idx="203">
                  <c:v>1.4</c:v>
                </c:pt>
                <c:pt idx="204" formatCode="0.0000">
                  <c:v>1.425</c:v>
                </c:pt>
                <c:pt idx="205" formatCode="0.0000">
                  <c:v>1.425</c:v>
                </c:pt>
                <c:pt idx="206">
                  <c:v>1.5</c:v>
                </c:pt>
                <c:pt idx="207" formatCode="0.0000">
                  <c:v>1.5</c:v>
                </c:pt>
                <c:pt idx="208" formatCode="0.0000">
                  <c:v>1.5</c:v>
                </c:pt>
                <c:pt idx="209">
                  <c:v>1.6</c:v>
                </c:pt>
                <c:pt idx="210">
                  <c:v>1.7</c:v>
                </c:pt>
                <c:pt idx="211">
                  <c:v>1.8</c:v>
                </c:pt>
                <c:pt idx="212">
                  <c:v>1.9</c:v>
                </c:pt>
                <c:pt idx="213">
                  <c:v>2</c:v>
                </c:pt>
              </c:numCache>
            </c:numRef>
          </c:xVal>
          <c:yVal>
            <c:numRef>
              <c:f>'4_analytical_RC'!$J$2:$J$215</c:f>
              <c:numCache>
                <c:formatCode>0.000</c:formatCode>
                <c:ptCount val="214"/>
                <c:pt idx="0">
                  <c:v>3.0395136778115501E-3</c:v>
                </c:pt>
                <c:pt idx="1">
                  <c:v>3.4843205574912901E-3</c:v>
                </c:pt>
                <c:pt idx="2">
                  <c:v>0</c:v>
                </c:pt>
                <c:pt idx="3">
                  <c:v>8.4033613445378096E-3</c:v>
                </c:pt>
                <c:pt idx="4">
                  <c:v>6.6889632107023402E-3</c:v>
                </c:pt>
                <c:pt idx="5">
                  <c:v>1.3215859030837E-2</c:v>
                </c:pt>
                <c:pt idx="6" formatCode="0.0000">
                  <c:v>5.0632911392405099E-3</c:v>
                </c:pt>
                <c:pt idx="7" formatCode="0.0000">
                  <c:v>2.5316455696202502E-3</c:v>
                </c:pt>
                <c:pt idx="8">
                  <c:v>1.4999999999999999E-2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3.0395136778115501E-3</c:v>
                </c:pt>
                <c:pt idx="12">
                  <c:v>0</c:v>
                </c:pt>
                <c:pt idx="13">
                  <c:v>0</c:v>
                </c:pt>
                <c:pt idx="14">
                  <c:v>3.3670033670033699E-3</c:v>
                </c:pt>
                <c:pt idx="15">
                  <c:v>5.60224089635854E-3</c:v>
                </c:pt>
                <c:pt idx="16">
                  <c:v>6.6889632107023402E-3</c:v>
                </c:pt>
                <c:pt idx="17">
                  <c:v>0.140969162995595</c:v>
                </c:pt>
                <c:pt idx="18">
                  <c:v>6.0790273556231003E-3</c:v>
                </c:pt>
                <c:pt idx="19" formatCode="0.0000">
                  <c:v>0</c:v>
                </c:pt>
                <c:pt idx="20" formatCode="0.0000">
                  <c:v>0</c:v>
                </c:pt>
                <c:pt idx="21">
                  <c:v>3.1358885017421602E-2</c:v>
                </c:pt>
                <c:pt idx="22">
                  <c:v>5.0505050505050497E-2</c:v>
                </c:pt>
                <c:pt idx="23">
                  <c:v>1.4005602240896401E-2</c:v>
                </c:pt>
                <c:pt idx="24">
                  <c:v>6.6889632107023402E-3</c:v>
                </c:pt>
                <c:pt idx="25">
                  <c:v>0.35682819383259901</c:v>
                </c:pt>
                <c:pt idx="26">
                  <c:v>0.55506607929515395</c:v>
                </c:pt>
                <c:pt idx="27">
                  <c:v>0.05</c:v>
                </c:pt>
                <c:pt idx="28">
                  <c:v>0.03</c:v>
                </c:pt>
                <c:pt idx="29">
                  <c:v>0.03</c:v>
                </c:pt>
                <c:pt idx="30">
                  <c:v>3.0395136778115499E-2</c:v>
                </c:pt>
                <c:pt idx="31">
                  <c:v>3.8596491228070198E-2</c:v>
                </c:pt>
                <c:pt idx="32">
                  <c:v>0.139372822299652</c:v>
                </c:pt>
                <c:pt idx="33">
                  <c:v>0.148148148148148</c:v>
                </c:pt>
                <c:pt idx="34">
                  <c:v>5.0420168067226899E-2</c:v>
                </c:pt>
                <c:pt idx="35">
                  <c:v>6.6889632107023402E-3</c:v>
                </c:pt>
                <c:pt idx="36" formatCode="0.0000">
                  <c:v>0.16202531645569601</c:v>
                </c:pt>
                <c:pt idx="37" formatCode="0.0000">
                  <c:v>4.5569620253164599E-2</c:v>
                </c:pt>
                <c:pt idx="38">
                  <c:v>0.70044052863436101</c:v>
                </c:pt>
                <c:pt idx="39">
                  <c:v>8.5106382978723402E-2</c:v>
                </c:pt>
                <c:pt idx="40">
                  <c:v>0.34146341463414598</c:v>
                </c:pt>
                <c:pt idx="41">
                  <c:v>0.28956228956229002</c:v>
                </c:pt>
                <c:pt idx="42">
                  <c:v>0.123249299719888</c:v>
                </c:pt>
                <c:pt idx="43">
                  <c:v>2.6755852842809399E-2</c:v>
                </c:pt>
                <c:pt idx="44">
                  <c:v>0.13</c:v>
                </c:pt>
                <c:pt idx="45">
                  <c:v>0.09</c:v>
                </c:pt>
                <c:pt idx="46">
                  <c:v>7.0000000000000007E-2</c:v>
                </c:pt>
                <c:pt idx="47">
                  <c:v>0.17325227963525799</c:v>
                </c:pt>
                <c:pt idx="48">
                  <c:v>0.78596491228070198</c:v>
                </c:pt>
                <c:pt idx="49" formatCode="0.0000">
                  <c:v>0.79240506329113902</c:v>
                </c:pt>
                <c:pt idx="50" formatCode="0.0000">
                  <c:v>0.55949367088607604</c:v>
                </c:pt>
                <c:pt idx="51">
                  <c:v>0.57491289198606299</c:v>
                </c:pt>
                <c:pt idx="52">
                  <c:v>0.44444444444444398</c:v>
                </c:pt>
                <c:pt idx="53">
                  <c:v>0.21568627450980399</c:v>
                </c:pt>
                <c:pt idx="54">
                  <c:v>6.6889632107023395E-2</c:v>
                </c:pt>
                <c:pt idx="55">
                  <c:v>0.80176211453744495</c:v>
                </c:pt>
                <c:pt idx="56">
                  <c:v>0.863436123348018</c:v>
                </c:pt>
                <c:pt idx="57">
                  <c:v>0.26747720364741601</c:v>
                </c:pt>
                <c:pt idx="58">
                  <c:v>0.75609756097560998</c:v>
                </c:pt>
                <c:pt idx="59">
                  <c:v>0.55218855218855201</c:v>
                </c:pt>
                <c:pt idx="60">
                  <c:v>0.31372549019607798</c:v>
                </c:pt>
                <c:pt idx="61">
                  <c:v>0.11371237458194</c:v>
                </c:pt>
                <c:pt idx="62" formatCode="0.0000">
                  <c:v>0.98227848101265802</c:v>
                </c:pt>
                <c:pt idx="63" formatCode="0.0000">
                  <c:v>0.936708860759494</c:v>
                </c:pt>
                <c:pt idx="64">
                  <c:v>0.22</c:v>
                </c:pt>
                <c:pt idx="65">
                  <c:v>0.17</c:v>
                </c:pt>
                <c:pt idx="66">
                  <c:v>0.13</c:v>
                </c:pt>
                <c:pt idx="67">
                  <c:v>0.370820668693009</c:v>
                </c:pt>
                <c:pt idx="68">
                  <c:v>0.99649122807017498</c:v>
                </c:pt>
                <c:pt idx="69">
                  <c:v>0.87456445993031395</c:v>
                </c:pt>
                <c:pt idx="70">
                  <c:v>0.65656565656565702</c:v>
                </c:pt>
                <c:pt idx="71">
                  <c:v>0.42857142857142899</c:v>
                </c:pt>
                <c:pt idx="72">
                  <c:v>0.18729096989966601</c:v>
                </c:pt>
                <c:pt idx="73">
                  <c:v>0.91189427312775295</c:v>
                </c:pt>
                <c:pt idx="74">
                  <c:v>0.93832599118942706</c:v>
                </c:pt>
                <c:pt idx="75">
                  <c:v>0.474164133738602</c:v>
                </c:pt>
                <c:pt idx="76" formatCode="0.0000">
                  <c:v>0.99493670886075902</c:v>
                </c:pt>
                <c:pt idx="77" formatCode="0.0000">
                  <c:v>0.99493670886075902</c:v>
                </c:pt>
                <c:pt idx="78">
                  <c:v>0.94076655052264802</c:v>
                </c:pt>
                <c:pt idx="79">
                  <c:v>0.75084175084175098</c:v>
                </c:pt>
                <c:pt idx="80">
                  <c:v>0.52380952380952395</c:v>
                </c:pt>
                <c:pt idx="81">
                  <c:v>0.25752508361204002</c:v>
                </c:pt>
                <c:pt idx="82">
                  <c:v>0.96035242290748901</c:v>
                </c:pt>
                <c:pt idx="83">
                  <c:v>0.3</c:v>
                </c:pt>
                <c:pt idx="84">
                  <c:v>0.24</c:v>
                </c:pt>
                <c:pt idx="85">
                  <c:v>0.2</c:v>
                </c:pt>
                <c:pt idx="86">
                  <c:v>0.56534954407294802</c:v>
                </c:pt>
                <c:pt idx="87">
                  <c:v>0.99649122807017498</c:v>
                </c:pt>
                <c:pt idx="88">
                  <c:v>0.96864111498257799</c:v>
                </c:pt>
                <c:pt idx="89">
                  <c:v>0.81481481481481499</c:v>
                </c:pt>
                <c:pt idx="90">
                  <c:v>0.60504201680672298</c:v>
                </c:pt>
                <c:pt idx="91">
                  <c:v>0.331103678929766</c:v>
                </c:pt>
                <c:pt idx="92" formatCode="0.0000">
                  <c:v>0.99746835443037996</c:v>
                </c:pt>
                <c:pt idx="93" formatCode="0.0000">
                  <c:v>0.99746835443037996</c:v>
                </c:pt>
                <c:pt idx="94">
                  <c:v>0.65045592705167199</c:v>
                </c:pt>
                <c:pt idx="95">
                  <c:v>0.98257839721254403</c:v>
                </c:pt>
                <c:pt idx="96">
                  <c:v>0.85858585858585901</c:v>
                </c:pt>
                <c:pt idx="97">
                  <c:v>0.68347338935574198</c:v>
                </c:pt>
                <c:pt idx="98">
                  <c:v>0.41137123745819398</c:v>
                </c:pt>
                <c:pt idx="99">
                  <c:v>0.96916299559471397</c:v>
                </c:pt>
                <c:pt idx="100">
                  <c:v>0.97797356828193804</c:v>
                </c:pt>
                <c:pt idx="101">
                  <c:v>0.38</c:v>
                </c:pt>
                <c:pt idx="102">
                  <c:v>0.32</c:v>
                </c:pt>
                <c:pt idx="103">
                  <c:v>0.27</c:v>
                </c:pt>
                <c:pt idx="104">
                  <c:v>0.71428571428571397</c:v>
                </c:pt>
                <c:pt idx="105">
                  <c:v>0.99298245614035097</c:v>
                </c:pt>
                <c:pt idx="106" formatCode="0.0000">
                  <c:v>0.99493670886075902</c:v>
                </c:pt>
                <c:pt idx="107" formatCode="0.0000">
                  <c:v>0.99746835443037996</c:v>
                </c:pt>
                <c:pt idx="108">
                  <c:v>0.989547038327526</c:v>
                </c:pt>
                <c:pt idx="109">
                  <c:v>0.89562289562289599</c:v>
                </c:pt>
                <c:pt idx="110">
                  <c:v>0.747899159663866</c:v>
                </c:pt>
                <c:pt idx="111">
                  <c:v>0.48160535117056902</c:v>
                </c:pt>
                <c:pt idx="112">
                  <c:v>0.76595744680851097</c:v>
                </c:pt>
                <c:pt idx="113">
                  <c:v>0.99303135888501703</c:v>
                </c:pt>
                <c:pt idx="114">
                  <c:v>0.92929292929292895</c:v>
                </c:pt>
                <c:pt idx="115">
                  <c:v>0.78991596638655504</c:v>
                </c:pt>
                <c:pt idx="116">
                  <c:v>0.551839464882943</c:v>
                </c:pt>
                <c:pt idx="117">
                  <c:v>0.986784140969163</c:v>
                </c:pt>
                <c:pt idx="118" formatCode="0.0000">
                  <c:v>0.99493670886075902</c:v>
                </c:pt>
                <c:pt idx="119" formatCode="0.0000">
                  <c:v>0.99493670886075902</c:v>
                </c:pt>
                <c:pt idx="120">
                  <c:v>0.45</c:v>
                </c:pt>
                <c:pt idx="121">
                  <c:v>0.39</c:v>
                </c:pt>
                <c:pt idx="122">
                  <c:v>0.33</c:v>
                </c:pt>
                <c:pt idx="123">
                  <c:v>0.814589665653495</c:v>
                </c:pt>
                <c:pt idx="124">
                  <c:v>0.99649122807017498</c:v>
                </c:pt>
                <c:pt idx="125">
                  <c:v>0.99651567944250896</c:v>
                </c:pt>
                <c:pt idx="126">
                  <c:v>0.94612794612794604</c:v>
                </c:pt>
                <c:pt idx="127">
                  <c:v>0.82913165266106403</c:v>
                </c:pt>
                <c:pt idx="128">
                  <c:v>0.60869565217391297</c:v>
                </c:pt>
                <c:pt idx="129">
                  <c:v>0.986784140969163</c:v>
                </c:pt>
                <c:pt idx="130">
                  <c:v>0.85106382978723405</c:v>
                </c:pt>
                <c:pt idx="131" formatCode="0.0000">
                  <c:v>0.99493670886075902</c:v>
                </c:pt>
                <c:pt idx="132" formatCode="0.0000">
                  <c:v>0.99493670886075902</c:v>
                </c:pt>
                <c:pt idx="133">
                  <c:v>0.95622895622895598</c:v>
                </c:pt>
                <c:pt idx="134">
                  <c:v>0.86274509803921595</c:v>
                </c:pt>
                <c:pt idx="135">
                  <c:v>0.662207357859532</c:v>
                </c:pt>
                <c:pt idx="136">
                  <c:v>0.99118942731277504</c:v>
                </c:pt>
                <c:pt idx="137">
                  <c:v>0.99559471365638796</c:v>
                </c:pt>
                <c:pt idx="138">
                  <c:v>0.51</c:v>
                </c:pt>
                <c:pt idx="139">
                  <c:v>0.45</c:v>
                </c:pt>
                <c:pt idx="140">
                  <c:v>0.39</c:v>
                </c:pt>
                <c:pt idx="141">
                  <c:v>0.88449848024316102</c:v>
                </c:pt>
                <c:pt idx="142">
                  <c:v>0.99649122807017498</c:v>
                </c:pt>
                <c:pt idx="143">
                  <c:v>0.96296296296296302</c:v>
                </c:pt>
                <c:pt idx="144">
                  <c:v>0.89915966386554602</c:v>
                </c:pt>
                <c:pt idx="145">
                  <c:v>0.70234113712374602</c:v>
                </c:pt>
                <c:pt idx="146" formatCode="0.0000">
                  <c:v>0.99493670886075902</c:v>
                </c:pt>
                <c:pt idx="147" formatCode="0.0000">
                  <c:v>0.99493670886075902</c:v>
                </c:pt>
                <c:pt idx="148">
                  <c:v>0.99559471365638796</c:v>
                </c:pt>
                <c:pt idx="149">
                  <c:v>0.90577507598784202</c:v>
                </c:pt>
                <c:pt idx="150">
                  <c:v>0.96969696969696995</c:v>
                </c:pt>
                <c:pt idx="151">
                  <c:v>0.91036414565826296</c:v>
                </c:pt>
                <c:pt idx="152">
                  <c:v>0.74247491638796004</c:v>
                </c:pt>
                <c:pt idx="153">
                  <c:v>0.99559471365638796</c:v>
                </c:pt>
                <c:pt idx="154">
                  <c:v>0.56999999999999995</c:v>
                </c:pt>
                <c:pt idx="155">
                  <c:v>0.5</c:v>
                </c:pt>
                <c:pt idx="156">
                  <c:v>0.45</c:v>
                </c:pt>
                <c:pt idx="157">
                  <c:v>0.92705167173252301</c:v>
                </c:pt>
                <c:pt idx="158">
                  <c:v>0.99649122807017498</c:v>
                </c:pt>
                <c:pt idx="159" formatCode="0.0000">
                  <c:v>0.99746835443037996</c:v>
                </c:pt>
                <c:pt idx="160" formatCode="0.0000">
                  <c:v>0.99746835443037996</c:v>
                </c:pt>
                <c:pt idx="161">
                  <c:v>0.96969696969696995</c:v>
                </c:pt>
                <c:pt idx="162">
                  <c:v>0.92997198879551801</c:v>
                </c:pt>
                <c:pt idx="163">
                  <c:v>0.78260869565217395</c:v>
                </c:pt>
                <c:pt idx="164">
                  <c:v>0.99559471365638796</c:v>
                </c:pt>
                <c:pt idx="165">
                  <c:v>0.97306397306397296</c:v>
                </c:pt>
                <c:pt idx="166">
                  <c:v>0.94117647058823495</c:v>
                </c:pt>
                <c:pt idx="167">
                  <c:v>0.80602006688963201</c:v>
                </c:pt>
                <c:pt idx="168" formatCode="0.0000">
                  <c:v>0.99493670886075902</c:v>
                </c:pt>
                <c:pt idx="169" formatCode="0.0000">
                  <c:v>0.99746835443037996</c:v>
                </c:pt>
                <c:pt idx="170">
                  <c:v>0.99559471365638796</c:v>
                </c:pt>
                <c:pt idx="171">
                  <c:v>0.62</c:v>
                </c:pt>
                <c:pt idx="172">
                  <c:v>0.56000000000000005</c:v>
                </c:pt>
                <c:pt idx="173">
                  <c:v>0.49</c:v>
                </c:pt>
                <c:pt idx="174">
                  <c:v>1</c:v>
                </c:pt>
                <c:pt idx="175">
                  <c:v>0.97643097643097598</c:v>
                </c:pt>
                <c:pt idx="176">
                  <c:v>0.95518207282913203</c:v>
                </c:pt>
                <c:pt idx="177">
                  <c:v>0.83277591973244103</c:v>
                </c:pt>
                <c:pt idx="178" formatCode="0.0000">
                  <c:v>0.99746835443037996</c:v>
                </c:pt>
                <c:pt idx="179" formatCode="0.0000">
                  <c:v>0.99746835443037996</c:v>
                </c:pt>
                <c:pt idx="180">
                  <c:v>0.97643097643097598</c:v>
                </c:pt>
                <c:pt idx="181">
                  <c:v>0.96078431372549</c:v>
                </c:pt>
                <c:pt idx="182">
                  <c:v>0.85618729096989998</c:v>
                </c:pt>
                <c:pt idx="183">
                  <c:v>1</c:v>
                </c:pt>
                <c:pt idx="184">
                  <c:v>0.97979797979798</c:v>
                </c:pt>
                <c:pt idx="185">
                  <c:v>0.96358543417366904</c:v>
                </c:pt>
                <c:pt idx="186">
                  <c:v>0.882943143812709</c:v>
                </c:pt>
                <c:pt idx="187" formatCode="0.0000">
                  <c:v>0.99746835443037996</c:v>
                </c:pt>
                <c:pt idx="188" formatCode="0.0000">
                  <c:v>0.99746835443037996</c:v>
                </c:pt>
                <c:pt idx="189">
                  <c:v>0.98316498316498302</c:v>
                </c:pt>
                <c:pt idx="190">
                  <c:v>0.96918767507002801</c:v>
                </c:pt>
                <c:pt idx="191">
                  <c:v>0.896321070234114</c:v>
                </c:pt>
                <c:pt idx="192">
                  <c:v>1</c:v>
                </c:pt>
                <c:pt idx="193" formatCode="0.0000">
                  <c:v>0.99746835443037996</c:v>
                </c:pt>
                <c:pt idx="194" formatCode="0.0000">
                  <c:v>0.99746835443037996</c:v>
                </c:pt>
                <c:pt idx="195">
                  <c:v>0.97979797979798</c:v>
                </c:pt>
                <c:pt idx="196">
                  <c:v>0.97198879551820705</c:v>
                </c:pt>
                <c:pt idx="197">
                  <c:v>0.90969899665551801</c:v>
                </c:pt>
                <c:pt idx="198" formatCode="0.0000">
                  <c:v>0.99746835443037996</c:v>
                </c:pt>
                <c:pt idx="199" formatCode="0.0000">
                  <c:v>0.99746835443037996</c:v>
                </c:pt>
                <c:pt idx="200">
                  <c:v>0.99649122807017498</c:v>
                </c:pt>
                <c:pt idx="201" formatCode="0.0000">
                  <c:v>0.99746835443037996</c:v>
                </c:pt>
                <c:pt idx="202" formatCode="0.0000">
                  <c:v>0.99240506329113898</c:v>
                </c:pt>
                <c:pt idx="203">
                  <c:v>1</c:v>
                </c:pt>
                <c:pt idx="204" formatCode="0.0000">
                  <c:v>1</c:v>
                </c:pt>
                <c:pt idx="205" formatCode="0.0000">
                  <c:v>0.99746835443037996</c:v>
                </c:pt>
                <c:pt idx="206">
                  <c:v>0.99649122807017498</c:v>
                </c:pt>
                <c:pt idx="207" formatCode="0.0000">
                  <c:v>0.99493670886075902</c:v>
                </c:pt>
                <c:pt idx="208" formatCode="0.0000">
                  <c:v>0.99746835443037996</c:v>
                </c:pt>
                <c:pt idx="209">
                  <c:v>0.99649122807017498</c:v>
                </c:pt>
                <c:pt idx="210">
                  <c:v>0.99649122807017498</c:v>
                </c:pt>
                <c:pt idx="211">
                  <c:v>0.99649122807017498</c:v>
                </c:pt>
                <c:pt idx="212">
                  <c:v>0.99649122807017498</c:v>
                </c:pt>
                <c:pt idx="213">
                  <c:v>0.99649122807017498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431-B6DD-61152A2D036A}"/>
            </c:ext>
          </c:extLst>
        </c:ser>
        <c:ser>
          <c:idx val="2"/>
          <c:order val="2"/>
          <c:tx>
            <c:strRef>
              <c:f>'4_analytical_RC'!$K$1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'4_analytical_RC'!$H$2:$H$215</c:f>
              <c:numCache>
                <c:formatCode>0.000</c:formatCode>
                <c:ptCount val="214"/>
                <c:pt idx="0" formatCode="0.0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5.1282051282051301E-2</c:v>
                </c:pt>
                <c:pt idx="6" formatCode="0.0000">
                  <c:v>7.4999999999999997E-2</c:v>
                </c:pt>
                <c:pt idx="7" formatCode="0.0000">
                  <c:v>7.4999999999999997E-2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 formatCode="0.00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0.1002331002331</c:v>
                </c:pt>
                <c:pt idx="18" formatCode="0.00">
                  <c:v>0.15</c:v>
                </c:pt>
                <c:pt idx="19" formatCode="0.0000">
                  <c:v>0.15</c:v>
                </c:pt>
                <c:pt idx="20" formatCode="0.000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  <c:pt idx="24">
                  <c:v>0.15</c:v>
                </c:pt>
                <c:pt idx="25">
                  <c:v>0.15151515151515199</c:v>
                </c:pt>
                <c:pt idx="26">
                  <c:v>0.198135198135198</c:v>
                </c:pt>
                <c:pt idx="27">
                  <c:v>0.2</c:v>
                </c:pt>
                <c:pt idx="28">
                  <c:v>0.2</c:v>
                </c:pt>
                <c:pt idx="29">
                  <c:v>0.2</c:v>
                </c:pt>
                <c:pt idx="30" formatCode="0.00">
                  <c:v>0.2</c:v>
                </c:pt>
                <c:pt idx="31">
                  <c:v>0.2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0.2</c:v>
                </c:pt>
                <c:pt idx="36" formatCode="0.0000">
                  <c:v>0.22500000000000001</c:v>
                </c:pt>
                <c:pt idx="37" formatCode="0.0000">
                  <c:v>0.22500000000000001</c:v>
                </c:pt>
                <c:pt idx="38">
                  <c:v>0.24941724941724899</c:v>
                </c:pt>
                <c:pt idx="39" formatCode="0.00">
                  <c:v>0.25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 formatCode="0.00">
                  <c:v>0.3</c:v>
                </c:pt>
                <c:pt idx="48">
                  <c:v>0.3</c:v>
                </c:pt>
                <c:pt idx="49" formatCode="0.0000">
                  <c:v>0.3</c:v>
                </c:pt>
                <c:pt idx="50" formatCode="0.0000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0.3</c:v>
                </c:pt>
                <c:pt idx="54">
                  <c:v>0.3</c:v>
                </c:pt>
                <c:pt idx="55">
                  <c:v>0.30069930069930101</c:v>
                </c:pt>
                <c:pt idx="56">
                  <c:v>0.34965034965035002</c:v>
                </c:pt>
                <c:pt idx="57" formatCode="0.00">
                  <c:v>0.35</c:v>
                </c:pt>
                <c:pt idx="58">
                  <c:v>0.35</c:v>
                </c:pt>
                <c:pt idx="59">
                  <c:v>0.35</c:v>
                </c:pt>
                <c:pt idx="60">
                  <c:v>0.35</c:v>
                </c:pt>
                <c:pt idx="61">
                  <c:v>0.35</c:v>
                </c:pt>
                <c:pt idx="62" formatCode="0.0000">
                  <c:v>0.375</c:v>
                </c:pt>
                <c:pt idx="63" formatCode="0.0000">
                  <c:v>0.375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 formatCode="0.00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</c:v>
                </c:pt>
                <c:pt idx="72">
                  <c:v>0.4</c:v>
                </c:pt>
                <c:pt idx="73">
                  <c:v>0.40093240093240101</c:v>
                </c:pt>
                <c:pt idx="74">
                  <c:v>0.44988344988345003</c:v>
                </c:pt>
                <c:pt idx="75" formatCode="0.00">
                  <c:v>0.45</c:v>
                </c:pt>
                <c:pt idx="76" formatCode="0.0000">
                  <c:v>0.45</c:v>
                </c:pt>
                <c:pt idx="77" formatCode="0.0000">
                  <c:v>0.45</c:v>
                </c:pt>
                <c:pt idx="78">
                  <c:v>0.45</c:v>
                </c:pt>
                <c:pt idx="79">
                  <c:v>0.45</c:v>
                </c:pt>
                <c:pt idx="80">
                  <c:v>0.45</c:v>
                </c:pt>
                <c:pt idx="81">
                  <c:v>0.45</c:v>
                </c:pt>
                <c:pt idx="82">
                  <c:v>0.49883449883449898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 formatCode="0.00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 formatCode="0.0000">
                  <c:v>0.52500000000000002</c:v>
                </c:pt>
                <c:pt idx="93" formatCode="0.0000">
                  <c:v>0.52500000000000002</c:v>
                </c:pt>
                <c:pt idx="94" formatCode="0.00">
                  <c:v>0.55000000000000004</c:v>
                </c:pt>
                <c:pt idx="95">
                  <c:v>0.55000000000000004</c:v>
                </c:pt>
                <c:pt idx="96">
                  <c:v>0.55000000000000004</c:v>
                </c:pt>
                <c:pt idx="97">
                  <c:v>0.55000000000000004</c:v>
                </c:pt>
                <c:pt idx="98">
                  <c:v>0.55000000000000004</c:v>
                </c:pt>
                <c:pt idx="99">
                  <c:v>0.55011655011655003</c:v>
                </c:pt>
                <c:pt idx="100">
                  <c:v>0.59906759906759899</c:v>
                </c:pt>
                <c:pt idx="101">
                  <c:v>0.6</c:v>
                </c:pt>
                <c:pt idx="102">
                  <c:v>0.6</c:v>
                </c:pt>
                <c:pt idx="103">
                  <c:v>0.6</c:v>
                </c:pt>
                <c:pt idx="104" formatCode="0.00">
                  <c:v>0.6</c:v>
                </c:pt>
                <c:pt idx="105">
                  <c:v>0.6</c:v>
                </c:pt>
                <c:pt idx="106" formatCode="0.0000">
                  <c:v>0.6</c:v>
                </c:pt>
                <c:pt idx="107" formatCode="0.0000">
                  <c:v>0.6</c:v>
                </c:pt>
                <c:pt idx="108">
                  <c:v>0.6</c:v>
                </c:pt>
                <c:pt idx="109">
                  <c:v>0.6</c:v>
                </c:pt>
                <c:pt idx="110">
                  <c:v>0.6</c:v>
                </c:pt>
                <c:pt idx="111">
                  <c:v>0.6</c:v>
                </c:pt>
                <c:pt idx="112" formatCode="0.00">
                  <c:v>0.65</c:v>
                </c:pt>
                <c:pt idx="113">
                  <c:v>0.65</c:v>
                </c:pt>
                <c:pt idx="114">
                  <c:v>0.65</c:v>
                </c:pt>
                <c:pt idx="115">
                  <c:v>0.65</c:v>
                </c:pt>
                <c:pt idx="116">
                  <c:v>0.65</c:v>
                </c:pt>
                <c:pt idx="117">
                  <c:v>0.65034965034964998</c:v>
                </c:pt>
                <c:pt idx="118" formatCode="0.0000">
                  <c:v>0.67500000000000004</c:v>
                </c:pt>
                <c:pt idx="119" formatCode="0.0000">
                  <c:v>0.67500000000000004</c:v>
                </c:pt>
                <c:pt idx="120">
                  <c:v>0.7</c:v>
                </c:pt>
                <c:pt idx="121">
                  <c:v>0.7</c:v>
                </c:pt>
                <c:pt idx="122">
                  <c:v>0.7</c:v>
                </c:pt>
                <c:pt idx="123" formatCode="0.00">
                  <c:v>0.7</c:v>
                </c:pt>
                <c:pt idx="124">
                  <c:v>0.7</c:v>
                </c:pt>
                <c:pt idx="125">
                  <c:v>0.7</c:v>
                </c:pt>
                <c:pt idx="126">
                  <c:v>0.7</c:v>
                </c:pt>
                <c:pt idx="127">
                  <c:v>0.7</c:v>
                </c:pt>
                <c:pt idx="128">
                  <c:v>0.7</c:v>
                </c:pt>
                <c:pt idx="129">
                  <c:v>0.70163170163170197</c:v>
                </c:pt>
                <c:pt idx="130" formatCode="0.00">
                  <c:v>0.75</c:v>
                </c:pt>
                <c:pt idx="131" formatCode="0.0000">
                  <c:v>0.75</c:v>
                </c:pt>
                <c:pt idx="132" formatCode="0.0000">
                  <c:v>0.75</c:v>
                </c:pt>
                <c:pt idx="133">
                  <c:v>0.75</c:v>
                </c:pt>
                <c:pt idx="134">
                  <c:v>0.75</c:v>
                </c:pt>
                <c:pt idx="135">
                  <c:v>0.75</c:v>
                </c:pt>
                <c:pt idx="136">
                  <c:v>0.75058275058275103</c:v>
                </c:pt>
                <c:pt idx="137">
                  <c:v>0.79953379953379999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 formatCode="0.00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 formatCode="0.0000">
                  <c:v>0.82499999999999996</c:v>
                </c:pt>
                <c:pt idx="147" formatCode="0.0000">
                  <c:v>0.82499999999999996</c:v>
                </c:pt>
                <c:pt idx="148">
                  <c:v>0.84848484848484895</c:v>
                </c:pt>
                <c:pt idx="149" formatCode="0.00">
                  <c:v>0.85</c:v>
                </c:pt>
                <c:pt idx="150">
                  <c:v>0.85</c:v>
                </c:pt>
                <c:pt idx="151">
                  <c:v>0.85</c:v>
                </c:pt>
                <c:pt idx="152">
                  <c:v>0.85</c:v>
                </c:pt>
                <c:pt idx="153">
                  <c:v>0.89976689976690005</c:v>
                </c:pt>
                <c:pt idx="154">
                  <c:v>0.9</c:v>
                </c:pt>
                <c:pt idx="155">
                  <c:v>0.9</c:v>
                </c:pt>
                <c:pt idx="156">
                  <c:v>0.9</c:v>
                </c:pt>
                <c:pt idx="157" formatCode="0.00">
                  <c:v>0.9</c:v>
                </c:pt>
                <c:pt idx="158">
                  <c:v>0.9</c:v>
                </c:pt>
                <c:pt idx="159" formatCode="0.0000">
                  <c:v>0.9</c:v>
                </c:pt>
                <c:pt idx="160" formatCode="0.0000">
                  <c:v>0.9</c:v>
                </c:pt>
                <c:pt idx="161">
                  <c:v>0.9</c:v>
                </c:pt>
                <c:pt idx="162">
                  <c:v>0.9</c:v>
                </c:pt>
                <c:pt idx="163">
                  <c:v>0.9</c:v>
                </c:pt>
                <c:pt idx="164">
                  <c:v>0.94871794871794901</c:v>
                </c:pt>
                <c:pt idx="165">
                  <c:v>0.95</c:v>
                </c:pt>
                <c:pt idx="166">
                  <c:v>0.95</c:v>
                </c:pt>
                <c:pt idx="167">
                  <c:v>0.95</c:v>
                </c:pt>
                <c:pt idx="168" formatCode="0.0000">
                  <c:v>0.97499999999999998</c:v>
                </c:pt>
                <c:pt idx="169" formatCode="0.0000">
                  <c:v>0.97499999999999998</c:v>
                </c:pt>
                <c:pt idx="170">
                  <c:v>0.99766899766899797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 formatCode="0.0000">
                  <c:v>1.05</c:v>
                </c:pt>
                <c:pt idx="179" formatCode="0.0000">
                  <c:v>1.05</c:v>
                </c:pt>
                <c:pt idx="180">
                  <c:v>1.05</c:v>
                </c:pt>
                <c:pt idx="181">
                  <c:v>1.05</c:v>
                </c:pt>
                <c:pt idx="182">
                  <c:v>1.05</c:v>
                </c:pt>
                <c:pt idx="183">
                  <c:v>1.1000000000000001</c:v>
                </c:pt>
                <c:pt idx="184">
                  <c:v>1.1000000000000001</c:v>
                </c:pt>
                <c:pt idx="185">
                  <c:v>1.1000000000000001</c:v>
                </c:pt>
                <c:pt idx="186">
                  <c:v>1.1000000000000001</c:v>
                </c:pt>
                <c:pt idx="187" formatCode="0.0000">
                  <c:v>1.125</c:v>
                </c:pt>
                <c:pt idx="188" formatCode="0.0000">
                  <c:v>1.125</c:v>
                </c:pt>
                <c:pt idx="189">
                  <c:v>1.1499999999999999</c:v>
                </c:pt>
                <c:pt idx="190">
                  <c:v>1.1499999999999999</c:v>
                </c:pt>
                <c:pt idx="191">
                  <c:v>1.1499999999999999</c:v>
                </c:pt>
                <c:pt idx="192">
                  <c:v>1.2</c:v>
                </c:pt>
                <c:pt idx="193" formatCode="0.0000">
                  <c:v>1.2</c:v>
                </c:pt>
                <c:pt idx="194" formatCode="0.0000">
                  <c:v>1.2</c:v>
                </c:pt>
                <c:pt idx="195">
                  <c:v>1.2</c:v>
                </c:pt>
                <c:pt idx="196">
                  <c:v>1.2</c:v>
                </c:pt>
                <c:pt idx="197">
                  <c:v>1.2</c:v>
                </c:pt>
                <c:pt idx="198" formatCode="0.0000">
                  <c:v>1.2749999999999999</c:v>
                </c:pt>
                <c:pt idx="199" formatCode="0.0000">
                  <c:v>1.2749999999999999</c:v>
                </c:pt>
                <c:pt idx="200">
                  <c:v>1.3</c:v>
                </c:pt>
                <c:pt idx="201" formatCode="0.0000">
                  <c:v>1.35</c:v>
                </c:pt>
                <c:pt idx="202" formatCode="0.0000">
                  <c:v>1.35</c:v>
                </c:pt>
                <c:pt idx="203">
                  <c:v>1.4</c:v>
                </c:pt>
                <c:pt idx="204" formatCode="0.0000">
                  <c:v>1.425</c:v>
                </c:pt>
                <c:pt idx="205" formatCode="0.0000">
                  <c:v>1.425</c:v>
                </c:pt>
                <c:pt idx="206">
                  <c:v>1.5</c:v>
                </c:pt>
                <c:pt idx="207" formatCode="0.0000">
                  <c:v>1.5</c:v>
                </c:pt>
                <c:pt idx="208" formatCode="0.0000">
                  <c:v>1.5</c:v>
                </c:pt>
                <c:pt idx="209">
                  <c:v>1.6</c:v>
                </c:pt>
                <c:pt idx="210">
                  <c:v>1.7</c:v>
                </c:pt>
                <c:pt idx="211">
                  <c:v>1.8</c:v>
                </c:pt>
                <c:pt idx="212">
                  <c:v>1.9</c:v>
                </c:pt>
                <c:pt idx="213">
                  <c:v>2</c:v>
                </c:pt>
              </c:numCache>
            </c:numRef>
          </c:xVal>
          <c:yVal>
            <c:numRef>
              <c:f>'4_analytical_RC'!$K$2:$K$215</c:f>
              <c:numCache>
                <c:formatCode>0.000</c:formatCode>
                <c:ptCount val="214"/>
                <c:pt idx="0">
                  <c:v>3.0395136778115501E-3</c:v>
                </c:pt>
                <c:pt idx="1">
                  <c:v>0</c:v>
                </c:pt>
                <c:pt idx="2">
                  <c:v>3.3670033670033699E-3</c:v>
                </c:pt>
                <c:pt idx="3">
                  <c:v>1.1204481792717101E-2</c:v>
                </c:pt>
                <c:pt idx="4">
                  <c:v>6.6889632107023402E-3</c:v>
                </c:pt>
                <c:pt idx="5">
                  <c:v>8.8105726872246704E-3</c:v>
                </c:pt>
                <c:pt idx="6" formatCode="0.0000">
                  <c:v>2.5316455696202502E-3</c:v>
                </c:pt>
                <c:pt idx="7" formatCode="0.0000">
                  <c:v>2.5316455696202502E-3</c:v>
                </c:pt>
                <c:pt idx="8">
                  <c:v>4.0000000000000001E-3</c:v>
                </c:pt>
                <c:pt idx="9">
                  <c:v>1E-3</c:v>
                </c:pt>
                <c:pt idx="10">
                  <c:v>2E-3</c:v>
                </c:pt>
                <c:pt idx="11">
                  <c:v>6.0790273556231003E-3</c:v>
                </c:pt>
                <c:pt idx="12">
                  <c:v>0</c:v>
                </c:pt>
                <c:pt idx="13">
                  <c:v>3.4843205574912901E-3</c:v>
                </c:pt>
                <c:pt idx="14">
                  <c:v>0</c:v>
                </c:pt>
                <c:pt idx="15">
                  <c:v>1.1204481792717101E-2</c:v>
                </c:pt>
                <c:pt idx="16">
                  <c:v>6.6889632107023402E-3</c:v>
                </c:pt>
                <c:pt idx="17">
                  <c:v>8.8105726872246704E-3</c:v>
                </c:pt>
                <c:pt idx="18">
                  <c:v>6.0790273556231003E-3</c:v>
                </c:pt>
                <c:pt idx="19" formatCode="0.0000">
                  <c:v>5.0632911392405099E-3</c:v>
                </c:pt>
                <c:pt idx="20" formatCode="0.0000">
                  <c:v>5.0632911392405099E-3</c:v>
                </c:pt>
                <c:pt idx="21">
                  <c:v>3.4843205574912901E-3</c:v>
                </c:pt>
                <c:pt idx="22">
                  <c:v>6.7340067340067302E-3</c:v>
                </c:pt>
                <c:pt idx="23">
                  <c:v>1.1204481792717101E-2</c:v>
                </c:pt>
                <c:pt idx="24">
                  <c:v>6.6889632107023402E-3</c:v>
                </c:pt>
                <c:pt idx="25">
                  <c:v>1.7621145374449299E-2</c:v>
                </c:pt>
                <c:pt idx="26">
                  <c:v>5.7268722466960402E-2</c:v>
                </c:pt>
                <c:pt idx="27">
                  <c:v>8.9999999999999993E-3</c:v>
                </c:pt>
                <c:pt idx="28">
                  <c:v>2E-3</c:v>
                </c:pt>
                <c:pt idx="29">
                  <c:v>7.0000000000000001E-3</c:v>
                </c:pt>
                <c:pt idx="30">
                  <c:v>9.11854103343465E-3</c:v>
                </c:pt>
                <c:pt idx="31">
                  <c:v>0</c:v>
                </c:pt>
                <c:pt idx="32">
                  <c:v>3.4843205574912901E-3</c:v>
                </c:pt>
                <c:pt idx="33">
                  <c:v>1.34680134680135E-2</c:v>
                </c:pt>
                <c:pt idx="34">
                  <c:v>1.4005602240896401E-2</c:v>
                </c:pt>
                <c:pt idx="35">
                  <c:v>3.3444816053511701E-3</c:v>
                </c:pt>
                <c:pt idx="36" formatCode="0.0000">
                  <c:v>2.5316455696202502E-3</c:v>
                </c:pt>
                <c:pt idx="37" formatCode="0.0000">
                  <c:v>5.0632911392405099E-3</c:v>
                </c:pt>
                <c:pt idx="38">
                  <c:v>0.110132158590308</c:v>
                </c:pt>
                <c:pt idx="39">
                  <c:v>9.11854103343465E-3</c:v>
                </c:pt>
                <c:pt idx="40">
                  <c:v>0</c:v>
                </c:pt>
                <c:pt idx="41">
                  <c:v>6.0606060606060601E-2</c:v>
                </c:pt>
                <c:pt idx="42">
                  <c:v>1.6806722689075598E-2</c:v>
                </c:pt>
                <c:pt idx="43">
                  <c:v>6.6889632107023402E-3</c:v>
                </c:pt>
                <c:pt idx="44">
                  <c:v>0.03</c:v>
                </c:pt>
                <c:pt idx="45">
                  <c:v>0.02</c:v>
                </c:pt>
                <c:pt idx="46">
                  <c:v>0.01</c:v>
                </c:pt>
                <c:pt idx="47">
                  <c:v>2.1276595744680899E-2</c:v>
                </c:pt>
                <c:pt idx="48">
                  <c:v>0</c:v>
                </c:pt>
                <c:pt idx="49" formatCode="0.0000">
                  <c:v>5.0632911392405099E-3</c:v>
                </c:pt>
                <c:pt idx="50" formatCode="0.0000">
                  <c:v>5.0632911392405099E-3</c:v>
                </c:pt>
                <c:pt idx="51">
                  <c:v>3.4843205574912901E-3</c:v>
                </c:pt>
                <c:pt idx="52">
                  <c:v>0.12121212121212099</c:v>
                </c:pt>
                <c:pt idx="53">
                  <c:v>3.64145658263305E-2</c:v>
                </c:pt>
                <c:pt idx="54">
                  <c:v>1.00334448160535E-2</c:v>
                </c:pt>
                <c:pt idx="55">
                  <c:v>0.18942731277533001</c:v>
                </c:pt>
                <c:pt idx="56">
                  <c:v>0.259911894273128</c:v>
                </c:pt>
                <c:pt idx="57">
                  <c:v>4.55927051671733E-2</c:v>
                </c:pt>
                <c:pt idx="58">
                  <c:v>6.9686411149825801E-3</c:v>
                </c:pt>
                <c:pt idx="59">
                  <c:v>0.198653198653199</c:v>
                </c:pt>
                <c:pt idx="60">
                  <c:v>6.7226890756302504E-2</c:v>
                </c:pt>
                <c:pt idx="61">
                  <c:v>1.6722408026755901E-2</c:v>
                </c:pt>
                <c:pt idx="62" formatCode="0.0000">
                  <c:v>5.0632911392405099E-3</c:v>
                </c:pt>
                <c:pt idx="63" formatCode="0.0000">
                  <c:v>5.0632911392405099E-3</c:v>
                </c:pt>
                <c:pt idx="64">
                  <c:v>0.06</c:v>
                </c:pt>
                <c:pt idx="65">
                  <c:v>0.04</c:v>
                </c:pt>
                <c:pt idx="66">
                  <c:v>0.03</c:v>
                </c:pt>
                <c:pt idx="67">
                  <c:v>9.1185410334346503E-2</c:v>
                </c:pt>
                <c:pt idx="68">
                  <c:v>0</c:v>
                </c:pt>
                <c:pt idx="69">
                  <c:v>1.74216027874564E-2</c:v>
                </c:pt>
                <c:pt idx="70">
                  <c:v>0.29292929292929298</c:v>
                </c:pt>
                <c:pt idx="71">
                  <c:v>0.126050420168067</c:v>
                </c:pt>
                <c:pt idx="72">
                  <c:v>3.3444816053511697E-2</c:v>
                </c:pt>
                <c:pt idx="73">
                  <c:v>0.34361233480176201</c:v>
                </c:pt>
                <c:pt idx="74">
                  <c:v>0.41409691629955903</c:v>
                </c:pt>
                <c:pt idx="75">
                  <c:v>0.13677811550152</c:v>
                </c:pt>
                <c:pt idx="76" formatCode="0.0000">
                  <c:v>5.0632911392405099E-3</c:v>
                </c:pt>
                <c:pt idx="77" formatCode="0.0000">
                  <c:v>5.0632911392405099E-3</c:v>
                </c:pt>
                <c:pt idx="78">
                  <c:v>4.1811846689895502E-2</c:v>
                </c:pt>
                <c:pt idx="79">
                  <c:v>0.38383838383838398</c:v>
                </c:pt>
                <c:pt idx="80">
                  <c:v>0.17366946778711501</c:v>
                </c:pt>
                <c:pt idx="81">
                  <c:v>4.6822742474916398E-2</c:v>
                </c:pt>
                <c:pt idx="82">
                  <c:v>0.48898678414096902</c:v>
                </c:pt>
                <c:pt idx="83">
                  <c:v>0.09</c:v>
                </c:pt>
                <c:pt idx="84">
                  <c:v>0.06</c:v>
                </c:pt>
                <c:pt idx="85">
                  <c:v>0.05</c:v>
                </c:pt>
                <c:pt idx="86">
                  <c:v>0.19452887537993899</c:v>
                </c:pt>
                <c:pt idx="87">
                  <c:v>2.4561403508771899E-2</c:v>
                </c:pt>
                <c:pt idx="88">
                  <c:v>7.6655052264808399E-2</c:v>
                </c:pt>
                <c:pt idx="89">
                  <c:v>0.47138047138047101</c:v>
                </c:pt>
                <c:pt idx="90">
                  <c:v>0.24929971988795499</c:v>
                </c:pt>
                <c:pt idx="91">
                  <c:v>8.0267558528428096E-2</c:v>
                </c:pt>
                <c:pt idx="92" formatCode="0.0000">
                  <c:v>5.82278481012658E-2</c:v>
                </c:pt>
                <c:pt idx="93" formatCode="0.0000">
                  <c:v>1.5189873417721499E-2</c:v>
                </c:pt>
                <c:pt idx="94">
                  <c:v>0.25531914893617003</c:v>
                </c:pt>
                <c:pt idx="95">
                  <c:v>0.128919860627178</c:v>
                </c:pt>
                <c:pt idx="96">
                  <c:v>0.55218855218855201</c:v>
                </c:pt>
                <c:pt idx="97">
                  <c:v>0.31372549019607798</c:v>
                </c:pt>
                <c:pt idx="98">
                  <c:v>0.11371237458194</c:v>
                </c:pt>
                <c:pt idx="99">
                  <c:v>0.55506607929515395</c:v>
                </c:pt>
                <c:pt idx="100">
                  <c:v>0.60792951541850204</c:v>
                </c:pt>
                <c:pt idx="101">
                  <c:v>0.13</c:v>
                </c:pt>
                <c:pt idx="102">
                  <c:v>0.1</c:v>
                </c:pt>
                <c:pt idx="103">
                  <c:v>7.0000000000000007E-2</c:v>
                </c:pt>
                <c:pt idx="104">
                  <c:v>0.319148936170213</c:v>
                </c:pt>
                <c:pt idx="105">
                  <c:v>0.22456140350877199</c:v>
                </c:pt>
                <c:pt idx="106" formatCode="0.0000">
                  <c:v>0.24303797468354399</c:v>
                </c:pt>
                <c:pt idx="107" formatCode="0.0000">
                  <c:v>9.11392405063291E-2</c:v>
                </c:pt>
                <c:pt idx="108">
                  <c:v>0.19860627177700299</c:v>
                </c:pt>
                <c:pt idx="109">
                  <c:v>0.62289562289562295</c:v>
                </c:pt>
                <c:pt idx="110">
                  <c:v>0.37535014005602202</c:v>
                </c:pt>
                <c:pt idx="111">
                  <c:v>0.15050167224080299</c:v>
                </c:pt>
                <c:pt idx="112">
                  <c:v>0.38297872340425498</c:v>
                </c:pt>
                <c:pt idx="113">
                  <c:v>0.28571428571428598</c:v>
                </c:pt>
                <c:pt idx="114">
                  <c:v>0.693602693602694</c:v>
                </c:pt>
                <c:pt idx="115">
                  <c:v>0.43977591036414598</c:v>
                </c:pt>
                <c:pt idx="116">
                  <c:v>0.20066889632106999</c:v>
                </c:pt>
                <c:pt idx="117">
                  <c:v>0.65638766519823799</c:v>
                </c:pt>
                <c:pt idx="118" formatCode="0.0000">
                  <c:v>0.52658227848101302</c:v>
                </c:pt>
                <c:pt idx="119" formatCode="0.0000">
                  <c:v>0.28607594936708902</c:v>
                </c:pt>
                <c:pt idx="120">
                  <c:v>0.18</c:v>
                </c:pt>
                <c:pt idx="121">
                  <c:v>0.13</c:v>
                </c:pt>
                <c:pt idx="122">
                  <c:v>0.1</c:v>
                </c:pt>
                <c:pt idx="123">
                  <c:v>0.45288753799392101</c:v>
                </c:pt>
                <c:pt idx="124">
                  <c:v>0.60701754385964901</c:v>
                </c:pt>
                <c:pt idx="125">
                  <c:v>0.36585365853658502</c:v>
                </c:pt>
                <c:pt idx="126">
                  <c:v>0.73737373737373701</c:v>
                </c:pt>
                <c:pt idx="127">
                  <c:v>0.50140056022408996</c:v>
                </c:pt>
                <c:pt idx="128">
                  <c:v>0.24414715719063501</c:v>
                </c:pt>
                <c:pt idx="129">
                  <c:v>0.70484581497797405</c:v>
                </c:pt>
                <c:pt idx="130">
                  <c:v>0.51063829787234005</c:v>
                </c:pt>
                <c:pt idx="131" formatCode="0.0000">
                  <c:v>0.76962025316455696</c:v>
                </c:pt>
                <c:pt idx="132" formatCode="0.0000">
                  <c:v>0.53417721518987304</c:v>
                </c:pt>
                <c:pt idx="133">
                  <c:v>0.78114478114478103</c:v>
                </c:pt>
                <c:pt idx="134">
                  <c:v>0.56302521008403394</c:v>
                </c:pt>
                <c:pt idx="135">
                  <c:v>0.29431438127090298</c:v>
                </c:pt>
                <c:pt idx="136">
                  <c:v>0.74889867841409696</c:v>
                </c:pt>
                <c:pt idx="137">
                  <c:v>0.77973568281938299</c:v>
                </c:pt>
                <c:pt idx="138">
                  <c:v>0.21</c:v>
                </c:pt>
                <c:pt idx="139">
                  <c:v>0.17</c:v>
                </c:pt>
                <c:pt idx="140">
                  <c:v>0.13</c:v>
                </c:pt>
                <c:pt idx="141">
                  <c:v>0.56838905775075999</c:v>
                </c:pt>
                <c:pt idx="142">
                  <c:v>0.87368421052631595</c:v>
                </c:pt>
                <c:pt idx="143">
                  <c:v>0.82154882154882203</c:v>
                </c:pt>
                <c:pt idx="144">
                  <c:v>0.61064425770308095</c:v>
                </c:pt>
                <c:pt idx="145">
                  <c:v>0.341137123745819</c:v>
                </c:pt>
                <c:pt idx="146" formatCode="0.0000">
                  <c:v>0.91392405063291104</c:v>
                </c:pt>
                <c:pt idx="147" formatCode="0.0000">
                  <c:v>0.76455696202531598</c:v>
                </c:pt>
                <c:pt idx="148">
                  <c:v>0.81057268722467002</c:v>
                </c:pt>
                <c:pt idx="149">
                  <c:v>0.62006079027355598</c:v>
                </c:pt>
                <c:pt idx="150">
                  <c:v>0.85521885521885499</c:v>
                </c:pt>
                <c:pt idx="151">
                  <c:v>0.661064425770308</c:v>
                </c:pt>
                <c:pt idx="152">
                  <c:v>0.39130434782608697</c:v>
                </c:pt>
                <c:pt idx="153">
                  <c:v>0.83700440528634401</c:v>
                </c:pt>
                <c:pt idx="154">
                  <c:v>0.26</c:v>
                </c:pt>
                <c:pt idx="155">
                  <c:v>0.21</c:v>
                </c:pt>
                <c:pt idx="156">
                  <c:v>0.17</c:v>
                </c:pt>
                <c:pt idx="157">
                  <c:v>0.66565349544072905</c:v>
                </c:pt>
                <c:pt idx="158">
                  <c:v>0.97543859649122799</c:v>
                </c:pt>
                <c:pt idx="159" formatCode="0.0000">
                  <c:v>0.97215189873417696</c:v>
                </c:pt>
                <c:pt idx="160" formatCode="0.0000">
                  <c:v>0.90632911392405102</c:v>
                </c:pt>
                <c:pt idx="161">
                  <c:v>0.87878787878787901</c:v>
                </c:pt>
                <c:pt idx="162">
                  <c:v>0.70308123249299703</c:v>
                </c:pt>
                <c:pt idx="163">
                  <c:v>0.42809364548494999</c:v>
                </c:pt>
                <c:pt idx="164">
                  <c:v>0.85903083700440497</c:v>
                </c:pt>
                <c:pt idx="165">
                  <c:v>0.89898989898989901</c:v>
                </c:pt>
                <c:pt idx="166">
                  <c:v>0.73669467787114895</c:v>
                </c:pt>
                <c:pt idx="167">
                  <c:v>0.47491638795986602</c:v>
                </c:pt>
                <c:pt idx="168" formatCode="0.0000">
                  <c:v>0.98987341772151904</c:v>
                </c:pt>
                <c:pt idx="169" formatCode="0.0000">
                  <c:v>0.96708860759493698</c:v>
                </c:pt>
                <c:pt idx="170">
                  <c:v>0.876651982378855</c:v>
                </c:pt>
                <c:pt idx="171">
                  <c:v>0.31</c:v>
                </c:pt>
                <c:pt idx="172">
                  <c:v>0.24</c:v>
                </c:pt>
                <c:pt idx="173">
                  <c:v>0.2</c:v>
                </c:pt>
                <c:pt idx="174">
                  <c:v>0.99298245614035097</c:v>
                </c:pt>
                <c:pt idx="175">
                  <c:v>0.90909090909090895</c:v>
                </c:pt>
                <c:pt idx="176">
                  <c:v>0.77030812324929998</c:v>
                </c:pt>
                <c:pt idx="177">
                  <c:v>0.51505016722408004</c:v>
                </c:pt>
                <c:pt idx="178" formatCode="0.0000">
                  <c:v>0.99493670886075902</c:v>
                </c:pt>
                <c:pt idx="179" formatCode="0.0000">
                  <c:v>0.99240506329113898</c:v>
                </c:pt>
                <c:pt idx="180">
                  <c:v>0.92929292929292895</c:v>
                </c:pt>
                <c:pt idx="181">
                  <c:v>0.79831932773109204</c:v>
                </c:pt>
                <c:pt idx="182">
                  <c:v>0.56187290969899695</c:v>
                </c:pt>
                <c:pt idx="183">
                  <c:v>0.99649122807017498</c:v>
                </c:pt>
                <c:pt idx="184">
                  <c:v>0.94276094276094302</c:v>
                </c:pt>
                <c:pt idx="185">
                  <c:v>0.83193277310924396</c:v>
                </c:pt>
                <c:pt idx="186">
                  <c:v>0.59531772575250796</c:v>
                </c:pt>
                <c:pt idx="187" formatCode="0.0000">
                  <c:v>0.99493670886075902</c:v>
                </c:pt>
                <c:pt idx="188" formatCode="0.0000">
                  <c:v>0.99746835443037996</c:v>
                </c:pt>
                <c:pt idx="189">
                  <c:v>0.94949494949494995</c:v>
                </c:pt>
                <c:pt idx="190">
                  <c:v>0.85434173669467794</c:v>
                </c:pt>
                <c:pt idx="191">
                  <c:v>0.62876254180601998</c:v>
                </c:pt>
                <c:pt idx="192">
                  <c:v>0.99649122807017498</c:v>
                </c:pt>
                <c:pt idx="193" formatCode="0.0000">
                  <c:v>0.99746835443037996</c:v>
                </c:pt>
                <c:pt idx="194" formatCode="0.0000">
                  <c:v>0.99746835443037996</c:v>
                </c:pt>
                <c:pt idx="195">
                  <c:v>0.95622895622895598</c:v>
                </c:pt>
                <c:pt idx="196">
                  <c:v>0.86834733893557403</c:v>
                </c:pt>
                <c:pt idx="197">
                  <c:v>0.65551839464882899</c:v>
                </c:pt>
                <c:pt idx="198" formatCode="0.0000">
                  <c:v>0.99493670886075902</c:v>
                </c:pt>
                <c:pt idx="199" formatCode="0.0000">
                  <c:v>0.99240506329113898</c:v>
                </c:pt>
                <c:pt idx="200">
                  <c:v>0.99649122807017498</c:v>
                </c:pt>
                <c:pt idx="201" formatCode="0.0000">
                  <c:v>0.99746835443037996</c:v>
                </c:pt>
                <c:pt idx="202" formatCode="0.0000">
                  <c:v>0.99746835443037996</c:v>
                </c:pt>
                <c:pt idx="203">
                  <c:v>0.99649122807017498</c:v>
                </c:pt>
                <c:pt idx="204" formatCode="0.0000">
                  <c:v>0.99746835443037996</c:v>
                </c:pt>
                <c:pt idx="205" formatCode="0.0000">
                  <c:v>1</c:v>
                </c:pt>
                <c:pt idx="206">
                  <c:v>0.99649122807017498</c:v>
                </c:pt>
                <c:pt idx="207" formatCode="0.0000">
                  <c:v>0.99493670886075902</c:v>
                </c:pt>
                <c:pt idx="208" formatCode="0.0000">
                  <c:v>0.99746835443037996</c:v>
                </c:pt>
                <c:pt idx="209">
                  <c:v>0.99649122807017498</c:v>
                </c:pt>
                <c:pt idx="210">
                  <c:v>0.99649122807017498</c:v>
                </c:pt>
                <c:pt idx="211">
                  <c:v>0.99649122807017498</c:v>
                </c:pt>
                <c:pt idx="212">
                  <c:v>0.99649122807017498</c:v>
                </c:pt>
                <c:pt idx="213">
                  <c:v>0.99298245614035097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2D-4431-B6DD-61152A2D036A}"/>
            </c:ext>
          </c:extLst>
        </c:ser>
        <c:ser>
          <c:idx val="3"/>
          <c:order val="3"/>
          <c:tx>
            <c:strRef>
              <c:f>'4_analytical_RC'!$L$1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'4_analytical_RC'!$H$2:$H$215</c:f>
              <c:numCache>
                <c:formatCode>0.000</c:formatCode>
                <c:ptCount val="214"/>
                <c:pt idx="0" formatCode="0.0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5.1282051282051301E-2</c:v>
                </c:pt>
                <c:pt idx="6" formatCode="0.0000">
                  <c:v>7.4999999999999997E-2</c:v>
                </c:pt>
                <c:pt idx="7" formatCode="0.0000">
                  <c:v>7.4999999999999997E-2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 formatCode="0.00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0.1002331002331</c:v>
                </c:pt>
                <c:pt idx="18" formatCode="0.00">
                  <c:v>0.15</c:v>
                </c:pt>
                <c:pt idx="19" formatCode="0.0000">
                  <c:v>0.15</c:v>
                </c:pt>
                <c:pt idx="20" formatCode="0.0000">
                  <c:v>0.15</c:v>
                </c:pt>
                <c:pt idx="21">
                  <c:v>0.15</c:v>
                </c:pt>
                <c:pt idx="22">
                  <c:v>0.15</c:v>
                </c:pt>
                <c:pt idx="23">
                  <c:v>0.15</c:v>
                </c:pt>
                <c:pt idx="24">
                  <c:v>0.15</c:v>
                </c:pt>
                <c:pt idx="25">
                  <c:v>0.15151515151515199</c:v>
                </c:pt>
                <c:pt idx="26">
                  <c:v>0.198135198135198</c:v>
                </c:pt>
                <c:pt idx="27">
                  <c:v>0.2</c:v>
                </c:pt>
                <c:pt idx="28">
                  <c:v>0.2</c:v>
                </c:pt>
                <c:pt idx="29">
                  <c:v>0.2</c:v>
                </c:pt>
                <c:pt idx="30" formatCode="0.00">
                  <c:v>0.2</c:v>
                </c:pt>
                <c:pt idx="31">
                  <c:v>0.2</c:v>
                </c:pt>
                <c:pt idx="32">
                  <c:v>0.2</c:v>
                </c:pt>
                <c:pt idx="33">
                  <c:v>0.2</c:v>
                </c:pt>
                <c:pt idx="34">
                  <c:v>0.2</c:v>
                </c:pt>
                <c:pt idx="35">
                  <c:v>0.2</c:v>
                </c:pt>
                <c:pt idx="36" formatCode="0.0000">
                  <c:v>0.22500000000000001</c:v>
                </c:pt>
                <c:pt idx="37" formatCode="0.0000">
                  <c:v>0.22500000000000001</c:v>
                </c:pt>
                <c:pt idx="38">
                  <c:v>0.24941724941724899</c:v>
                </c:pt>
                <c:pt idx="39" formatCode="0.00">
                  <c:v>0.25</c:v>
                </c:pt>
                <c:pt idx="40">
                  <c:v>0.25</c:v>
                </c:pt>
                <c:pt idx="41">
                  <c:v>0.25</c:v>
                </c:pt>
                <c:pt idx="42">
                  <c:v>0.25</c:v>
                </c:pt>
                <c:pt idx="43">
                  <c:v>0.25</c:v>
                </c:pt>
                <c:pt idx="44">
                  <c:v>0.3</c:v>
                </c:pt>
                <c:pt idx="45">
                  <c:v>0.3</c:v>
                </c:pt>
                <c:pt idx="46">
                  <c:v>0.3</c:v>
                </c:pt>
                <c:pt idx="47" formatCode="0.00">
                  <c:v>0.3</c:v>
                </c:pt>
                <c:pt idx="48">
                  <c:v>0.3</c:v>
                </c:pt>
                <c:pt idx="49" formatCode="0.0000">
                  <c:v>0.3</c:v>
                </c:pt>
                <c:pt idx="50" formatCode="0.0000">
                  <c:v>0.3</c:v>
                </c:pt>
                <c:pt idx="51">
                  <c:v>0.3</c:v>
                </c:pt>
                <c:pt idx="52">
                  <c:v>0.3</c:v>
                </c:pt>
                <c:pt idx="53">
                  <c:v>0.3</c:v>
                </c:pt>
                <c:pt idx="54">
                  <c:v>0.3</c:v>
                </c:pt>
                <c:pt idx="55">
                  <c:v>0.30069930069930101</c:v>
                </c:pt>
                <c:pt idx="56">
                  <c:v>0.34965034965035002</c:v>
                </c:pt>
                <c:pt idx="57" formatCode="0.00">
                  <c:v>0.35</c:v>
                </c:pt>
                <c:pt idx="58">
                  <c:v>0.35</c:v>
                </c:pt>
                <c:pt idx="59">
                  <c:v>0.35</c:v>
                </c:pt>
                <c:pt idx="60">
                  <c:v>0.35</c:v>
                </c:pt>
                <c:pt idx="61">
                  <c:v>0.35</c:v>
                </c:pt>
                <c:pt idx="62" formatCode="0.0000">
                  <c:v>0.375</c:v>
                </c:pt>
                <c:pt idx="63" formatCode="0.0000">
                  <c:v>0.375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 formatCode="0.00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0.4</c:v>
                </c:pt>
                <c:pt idx="71">
                  <c:v>0.4</c:v>
                </c:pt>
                <c:pt idx="72">
                  <c:v>0.4</c:v>
                </c:pt>
                <c:pt idx="73">
                  <c:v>0.40093240093240101</c:v>
                </c:pt>
                <c:pt idx="74">
                  <c:v>0.44988344988345003</c:v>
                </c:pt>
                <c:pt idx="75" formatCode="0.00">
                  <c:v>0.45</c:v>
                </c:pt>
                <c:pt idx="76" formatCode="0.0000">
                  <c:v>0.45</c:v>
                </c:pt>
                <c:pt idx="77" formatCode="0.0000">
                  <c:v>0.45</c:v>
                </c:pt>
                <c:pt idx="78">
                  <c:v>0.45</c:v>
                </c:pt>
                <c:pt idx="79">
                  <c:v>0.45</c:v>
                </c:pt>
                <c:pt idx="80">
                  <c:v>0.45</c:v>
                </c:pt>
                <c:pt idx="81">
                  <c:v>0.45</c:v>
                </c:pt>
                <c:pt idx="82">
                  <c:v>0.49883449883449898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 formatCode="0.00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 formatCode="0.0000">
                  <c:v>0.52500000000000002</c:v>
                </c:pt>
                <c:pt idx="93" formatCode="0.0000">
                  <c:v>0.52500000000000002</c:v>
                </c:pt>
                <c:pt idx="94" formatCode="0.00">
                  <c:v>0.55000000000000004</c:v>
                </c:pt>
                <c:pt idx="95">
                  <c:v>0.55000000000000004</c:v>
                </c:pt>
                <c:pt idx="96">
                  <c:v>0.55000000000000004</c:v>
                </c:pt>
                <c:pt idx="97">
                  <c:v>0.55000000000000004</c:v>
                </c:pt>
                <c:pt idx="98">
                  <c:v>0.55000000000000004</c:v>
                </c:pt>
                <c:pt idx="99">
                  <c:v>0.55011655011655003</c:v>
                </c:pt>
                <c:pt idx="100">
                  <c:v>0.59906759906759899</c:v>
                </c:pt>
                <c:pt idx="101">
                  <c:v>0.6</c:v>
                </c:pt>
                <c:pt idx="102">
                  <c:v>0.6</c:v>
                </c:pt>
                <c:pt idx="103">
                  <c:v>0.6</c:v>
                </c:pt>
                <c:pt idx="104" formatCode="0.00">
                  <c:v>0.6</c:v>
                </c:pt>
                <c:pt idx="105">
                  <c:v>0.6</c:v>
                </c:pt>
                <c:pt idx="106" formatCode="0.0000">
                  <c:v>0.6</c:v>
                </c:pt>
                <c:pt idx="107" formatCode="0.0000">
                  <c:v>0.6</c:v>
                </c:pt>
                <c:pt idx="108">
                  <c:v>0.6</c:v>
                </c:pt>
                <c:pt idx="109">
                  <c:v>0.6</c:v>
                </c:pt>
                <c:pt idx="110">
                  <c:v>0.6</c:v>
                </c:pt>
                <c:pt idx="111">
                  <c:v>0.6</c:v>
                </c:pt>
                <c:pt idx="112" formatCode="0.00">
                  <c:v>0.65</c:v>
                </c:pt>
                <c:pt idx="113">
                  <c:v>0.65</c:v>
                </c:pt>
                <c:pt idx="114">
                  <c:v>0.65</c:v>
                </c:pt>
                <c:pt idx="115">
                  <c:v>0.65</c:v>
                </c:pt>
                <c:pt idx="116">
                  <c:v>0.65</c:v>
                </c:pt>
                <c:pt idx="117">
                  <c:v>0.65034965034964998</c:v>
                </c:pt>
                <c:pt idx="118" formatCode="0.0000">
                  <c:v>0.67500000000000004</c:v>
                </c:pt>
                <c:pt idx="119" formatCode="0.0000">
                  <c:v>0.67500000000000004</c:v>
                </c:pt>
                <c:pt idx="120">
                  <c:v>0.7</c:v>
                </c:pt>
                <c:pt idx="121">
                  <c:v>0.7</c:v>
                </c:pt>
                <c:pt idx="122">
                  <c:v>0.7</c:v>
                </c:pt>
                <c:pt idx="123" formatCode="0.00">
                  <c:v>0.7</c:v>
                </c:pt>
                <c:pt idx="124">
                  <c:v>0.7</c:v>
                </c:pt>
                <c:pt idx="125">
                  <c:v>0.7</c:v>
                </c:pt>
                <c:pt idx="126">
                  <c:v>0.7</c:v>
                </c:pt>
                <c:pt idx="127">
                  <c:v>0.7</c:v>
                </c:pt>
                <c:pt idx="128">
                  <c:v>0.7</c:v>
                </c:pt>
                <c:pt idx="129">
                  <c:v>0.70163170163170197</c:v>
                </c:pt>
                <c:pt idx="130" formatCode="0.00">
                  <c:v>0.75</c:v>
                </c:pt>
                <c:pt idx="131" formatCode="0.0000">
                  <c:v>0.75</c:v>
                </c:pt>
                <c:pt idx="132" formatCode="0.0000">
                  <c:v>0.75</c:v>
                </c:pt>
                <c:pt idx="133">
                  <c:v>0.75</c:v>
                </c:pt>
                <c:pt idx="134">
                  <c:v>0.75</c:v>
                </c:pt>
                <c:pt idx="135">
                  <c:v>0.75</c:v>
                </c:pt>
                <c:pt idx="136">
                  <c:v>0.75058275058275103</c:v>
                </c:pt>
                <c:pt idx="137">
                  <c:v>0.79953379953379999</c:v>
                </c:pt>
                <c:pt idx="138">
                  <c:v>0.8</c:v>
                </c:pt>
                <c:pt idx="139">
                  <c:v>0.8</c:v>
                </c:pt>
                <c:pt idx="140">
                  <c:v>0.8</c:v>
                </c:pt>
                <c:pt idx="141" formatCode="0.00">
                  <c:v>0.8</c:v>
                </c:pt>
                <c:pt idx="142">
                  <c:v>0.8</c:v>
                </c:pt>
                <c:pt idx="143">
                  <c:v>0.8</c:v>
                </c:pt>
                <c:pt idx="144">
                  <c:v>0.8</c:v>
                </c:pt>
                <c:pt idx="145">
                  <c:v>0.8</c:v>
                </c:pt>
                <c:pt idx="146" formatCode="0.0000">
                  <c:v>0.82499999999999996</c:v>
                </c:pt>
                <c:pt idx="147" formatCode="0.0000">
                  <c:v>0.82499999999999996</c:v>
                </c:pt>
                <c:pt idx="148">
                  <c:v>0.84848484848484895</c:v>
                </c:pt>
                <c:pt idx="149" formatCode="0.00">
                  <c:v>0.85</c:v>
                </c:pt>
                <c:pt idx="150">
                  <c:v>0.85</c:v>
                </c:pt>
                <c:pt idx="151">
                  <c:v>0.85</c:v>
                </c:pt>
                <c:pt idx="152">
                  <c:v>0.85</c:v>
                </c:pt>
                <c:pt idx="153">
                  <c:v>0.89976689976690005</c:v>
                </c:pt>
                <c:pt idx="154">
                  <c:v>0.9</c:v>
                </c:pt>
                <c:pt idx="155">
                  <c:v>0.9</c:v>
                </c:pt>
                <c:pt idx="156">
                  <c:v>0.9</c:v>
                </c:pt>
                <c:pt idx="157" formatCode="0.00">
                  <c:v>0.9</c:v>
                </c:pt>
                <c:pt idx="158">
                  <c:v>0.9</c:v>
                </c:pt>
                <c:pt idx="159" formatCode="0.0000">
                  <c:v>0.9</c:v>
                </c:pt>
                <c:pt idx="160" formatCode="0.0000">
                  <c:v>0.9</c:v>
                </c:pt>
                <c:pt idx="161">
                  <c:v>0.9</c:v>
                </c:pt>
                <c:pt idx="162">
                  <c:v>0.9</c:v>
                </c:pt>
                <c:pt idx="163">
                  <c:v>0.9</c:v>
                </c:pt>
                <c:pt idx="164">
                  <c:v>0.94871794871794901</c:v>
                </c:pt>
                <c:pt idx="165">
                  <c:v>0.95</c:v>
                </c:pt>
                <c:pt idx="166">
                  <c:v>0.95</c:v>
                </c:pt>
                <c:pt idx="167">
                  <c:v>0.95</c:v>
                </c:pt>
                <c:pt idx="168" formatCode="0.0000">
                  <c:v>0.97499999999999998</c:v>
                </c:pt>
                <c:pt idx="169" formatCode="0.0000">
                  <c:v>0.97499999999999998</c:v>
                </c:pt>
                <c:pt idx="170">
                  <c:v>0.99766899766899797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 formatCode="0.0000">
                  <c:v>1.05</c:v>
                </c:pt>
                <c:pt idx="179" formatCode="0.0000">
                  <c:v>1.05</c:v>
                </c:pt>
                <c:pt idx="180">
                  <c:v>1.05</c:v>
                </c:pt>
                <c:pt idx="181">
                  <c:v>1.05</c:v>
                </c:pt>
                <c:pt idx="182">
                  <c:v>1.05</c:v>
                </c:pt>
                <c:pt idx="183">
                  <c:v>1.1000000000000001</c:v>
                </c:pt>
                <c:pt idx="184">
                  <c:v>1.1000000000000001</c:v>
                </c:pt>
                <c:pt idx="185">
                  <c:v>1.1000000000000001</c:v>
                </c:pt>
                <c:pt idx="186">
                  <c:v>1.1000000000000001</c:v>
                </c:pt>
                <c:pt idx="187" formatCode="0.0000">
                  <c:v>1.125</c:v>
                </c:pt>
                <c:pt idx="188" formatCode="0.0000">
                  <c:v>1.125</c:v>
                </c:pt>
                <c:pt idx="189">
                  <c:v>1.1499999999999999</c:v>
                </c:pt>
                <c:pt idx="190">
                  <c:v>1.1499999999999999</c:v>
                </c:pt>
                <c:pt idx="191">
                  <c:v>1.1499999999999999</c:v>
                </c:pt>
                <c:pt idx="192">
                  <c:v>1.2</c:v>
                </c:pt>
                <c:pt idx="193" formatCode="0.0000">
                  <c:v>1.2</c:v>
                </c:pt>
                <c:pt idx="194" formatCode="0.0000">
                  <c:v>1.2</c:v>
                </c:pt>
                <c:pt idx="195">
                  <c:v>1.2</c:v>
                </c:pt>
                <c:pt idx="196">
                  <c:v>1.2</c:v>
                </c:pt>
                <c:pt idx="197">
                  <c:v>1.2</c:v>
                </c:pt>
                <c:pt idx="198" formatCode="0.0000">
                  <c:v>1.2749999999999999</c:v>
                </c:pt>
                <c:pt idx="199" formatCode="0.0000">
                  <c:v>1.2749999999999999</c:v>
                </c:pt>
                <c:pt idx="200">
                  <c:v>1.3</c:v>
                </c:pt>
                <c:pt idx="201" formatCode="0.0000">
                  <c:v>1.35</c:v>
                </c:pt>
                <c:pt idx="202" formatCode="0.0000">
                  <c:v>1.35</c:v>
                </c:pt>
                <c:pt idx="203">
                  <c:v>1.4</c:v>
                </c:pt>
                <c:pt idx="204" formatCode="0.0000">
                  <c:v>1.425</c:v>
                </c:pt>
                <c:pt idx="205" formatCode="0.0000">
                  <c:v>1.425</c:v>
                </c:pt>
                <c:pt idx="206">
                  <c:v>1.5</c:v>
                </c:pt>
                <c:pt idx="207" formatCode="0.0000">
                  <c:v>1.5</c:v>
                </c:pt>
                <c:pt idx="208" formatCode="0.0000">
                  <c:v>1.5</c:v>
                </c:pt>
                <c:pt idx="209">
                  <c:v>1.6</c:v>
                </c:pt>
                <c:pt idx="210">
                  <c:v>1.7</c:v>
                </c:pt>
                <c:pt idx="211">
                  <c:v>1.8</c:v>
                </c:pt>
                <c:pt idx="212">
                  <c:v>1.9</c:v>
                </c:pt>
                <c:pt idx="213">
                  <c:v>2</c:v>
                </c:pt>
              </c:numCache>
            </c:numRef>
          </c:xVal>
          <c:yVal>
            <c:numRef>
              <c:f>'4_analytical_RC'!$L$2:$L$215</c:f>
              <c:numCache>
                <c:formatCode>0.000</c:formatCode>
                <c:ptCount val="2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1.1204481792717101E-2</c:v>
                </c:pt>
                <c:pt idx="4">
                  <c:v>6.6889632107023402E-3</c:v>
                </c:pt>
                <c:pt idx="5">
                  <c:v>8.8105726872246704E-3</c:v>
                </c:pt>
                <c:pt idx="6" formatCode="0.0000">
                  <c:v>5.0632911392405099E-3</c:v>
                </c:pt>
                <c:pt idx="7" formatCode="0.0000">
                  <c:v>2.5316455696202502E-3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3.0395136778115501E-3</c:v>
                </c:pt>
                <c:pt idx="12">
                  <c:v>0</c:v>
                </c:pt>
                <c:pt idx="13">
                  <c:v>3.4843205574912901E-3</c:v>
                </c:pt>
                <c:pt idx="14">
                  <c:v>3.3670033670033699E-3</c:v>
                </c:pt>
                <c:pt idx="15">
                  <c:v>8.4033613445378096E-3</c:v>
                </c:pt>
                <c:pt idx="16">
                  <c:v>6.6889632107023402E-3</c:v>
                </c:pt>
                <c:pt idx="17">
                  <c:v>8.8105726872246704E-3</c:v>
                </c:pt>
                <c:pt idx="18">
                  <c:v>6.0790273556231003E-3</c:v>
                </c:pt>
                <c:pt idx="19" formatCode="0.0000">
                  <c:v>2.5316455696202502E-3</c:v>
                </c:pt>
                <c:pt idx="20" formatCode="0.0000">
                  <c:v>2.5316455696202502E-3</c:v>
                </c:pt>
                <c:pt idx="21">
                  <c:v>3.4843205574912901E-3</c:v>
                </c:pt>
                <c:pt idx="22">
                  <c:v>6.7340067340067302E-3</c:v>
                </c:pt>
                <c:pt idx="23">
                  <c:v>1.1204481792717101E-2</c:v>
                </c:pt>
                <c:pt idx="24">
                  <c:v>6.6889632107023402E-3</c:v>
                </c:pt>
                <c:pt idx="25">
                  <c:v>8.8105726872246704E-3</c:v>
                </c:pt>
                <c:pt idx="26">
                  <c:v>8.8105726872246704E-3</c:v>
                </c:pt>
                <c:pt idx="27">
                  <c:v>1E-3</c:v>
                </c:pt>
                <c:pt idx="28">
                  <c:v>2E-3</c:v>
                </c:pt>
                <c:pt idx="29">
                  <c:v>2E-3</c:v>
                </c:pt>
                <c:pt idx="30">
                  <c:v>6.0790273556231003E-3</c:v>
                </c:pt>
                <c:pt idx="31">
                  <c:v>0</c:v>
                </c:pt>
                <c:pt idx="32">
                  <c:v>3.4843205574912901E-3</c:v>
                </c:pt>
                <c:pt idx="33">
                  <c:v>1.01010101010101E-2</c:v>
                </c:pt>
                <c:pt idx="34">
                  <c:v>1.1204481792717101E-2</c:v>
                </c:pt>
                <c:pt idx="35">
                  <c:v>6.6889632107023402E-3</c:v>
                </c:pt>
                <c:pt idx="36" formatCode="0.0000">
                  <c:v>0</c:v>
                </c:pt>
                <c:pt idx="37" formatCode="0.0000">
                  <c:v>5.0632911392405099E-3</c:v>
                </c:pt>
                <c:pt idx="38">
                  <c:v>8.8105726872246704E-3</c:v>
                </c:pt>
                <c:pt idx="39">
                  <c:v>6.0790273556231003E-3</c:v>
                </c:pt>
                <c:pt idx="40">
                  <c:v>3.4843205574912901E-3</c:v>
                </c:pt>
                <c:pt idx="41">
                  <c:v>6.7340067340067302E-3</c:v>
                </c:pt>
                <c:pt idx="42">
                  <c:v>1.4005602240896401E-2</c:v>
                </c:pt>
                <c:pt idx="43">
                  <c:v>6.6889632107023402E-3</c:v>
                </c:pt>
                <c:pt idx="44">
                  <c:v>0.01</c:v>
                </c:pt>
                <c:pt idx="45">
                  <c:v>3.0000000000000001E-3</c:v>
                </c:pt>
                <c:pt idx="46">
                  <c:v>5.0000000000000001E-3</c:v>
                </c:pt>
                <c:pt idx="47">
                  <c:v>6.0790273556231003E-3</c:v>
                </c:pt>
                <c:pt idx="48">
                  <c:v>0</c:v>
                </c:pt>
                <c:pt idx="49" formatCode="0.0000">
                  <c:v>0</c:v>
                </c:pt>
                <c:pt idx="50" formatCode="0.0000">
                  <c:v>2.5316455696202502E-3</c:v>
                </c:pt>
                <c:pt idx="51">
                  <c:v>3.4843205574912901E-3</c:v>
                </c:pt>
                <c:pt idx="52">
                  <c:v>6.7340067340067302E-3</c:v>
                </c:pt>
                <c:pt idx="53">
                  <c:v>8.4033613445378096E-3</c:v>
                </c:pt>
                <c:pt idx="54">
                  <c:v>6.6889632107023402E-3</c:v>
                </c:pt>
                <c:pt idx="55">
                  <c:v>8.8105726872246704E-3</c:v>
                </c:pt>
                <c:pt idx="56">
                  <c:v>1.7621145374449299E-2</c:v>
                </c:pt>
                <c:pt idx="57">
                  <c:v>6.0790273556231003E-3</c:v>
                </c:pt>
                <c:pt idx="58">
                  <c:v>3.4843205574912901E-3</c:v>
                </c:pt>
                <c:pt idx="59">
                  <c:v>6.7340067340067302E-3</c:v>
                </c:pt>
                <c:pt idx="60">
                  <c:v>1.4005602240896401E-2</c:v>
                </c:pt>
                <c:pt idx="61">
                  <c:v>3.3444816053511701E-3</c:v>
                </c:pt>
                <c:pt idx="62" formatCode="0.0000">
                  <c:v>2.5316455696202502E-3</c:v>
                </c:pt>
                <c:pt idx="63" formatCode="0.0000">
                  <c:v>2.5316455696202502E-3</c:v>
                </c:pt>
                <c:pt idx="64">
                  <c:v>0.01</c:v>
                </c:pt>
                <c:pt idx="65">
                  <c:v>0.01</c:v>
                </c:pt>
                <c:pt idx="66">
                  <c:v>0.01</c:v>
                </c:pt>
                <c:pt idx="67">
                  <c:v>1.51975683890578E-2</c:v>
                </c:pt>
                <c:pt idx="68">
                  <c:v>0</c:v>
                </c:pt>
                <c:pt idx="69">
                  <c:v>3.4843205574912901E-3</c:v>
                </c:pt>
                <c:pt idx="70">
                  <c:v>6.7340067340067302E-3</c:v>
                </c:pt>
                <c:pt idx="71">
                  <c:v>1.4005602240896401E-2</c:v>
                </c:pt>
                <c:pt idx="72">
                  <c:v>6.6889632107023402E-3</c:v>
                </c:pt>
                <c:pt idx="73">
                  <c:v>2.6431718061673999E-2</c:v>
                </c:pt>
                <c:pt idx="74">
                  <c:v>3.9647577092511002E-2</c:v>
                </c:pt>
                <c:pt idx="75">
                  <c:v>2.4316109422492401E-2</c:v>
                </c:pt>
                <c:pt idx="76" formatCode="0.0000">
                  <c:v>2.5316455696202502E-3</c:v>
                </c:pt>
                <c:pt idx="77" formatCode="0.0000">
                  <c:v>0</c:v>
                </c:pt>
                <c:pt idx="78">
                  <c:v>3.4843205574912901E-3</c:v>
                </c:pt>
                <c:pt idx="79">
                  <c:v>6.7340067340067302E-3</c:v>
                </c:pt>
                <c:pt idx="80">
                  <c:v>1.4005602240896401E-2</c:v>
                </c:pt>
                <c:pt idx="81">
                  <c:v>6.6889632107023402E-3</c:v>
                </c:pt>
                <c:pt idx="82">
                  <c:v>5.7268722466960402E-2</c:v>
                </c:pt>
                <c:pt idx="83">
                  <c:v>0.02</c:v>
                </c:pt>
                <c:pt idx="84">
                  <c:v>0.01</c:v>
                </c:pt>
                <c:pt idx="85">
                  <c:v>0.01</c:v>
                </c:pt>
                <c:pt idx="86">
                  <c:v>4.55927051671733E-2</c:v>
                </c:pt>
                <c:pt idx="87">
                  <c:v>0</c:v>
                </c:pt>
                <c:pt idx="88">
                  <c:v>6.9686411149825801E-3</c:v>
                </c:pt>
                <c:pt idx="89">
                  <c:v>1.01010101010101E-2</c:v>
                </c:pt>
                <c:pt idx="90">
                  <c:v>1.6806722689075598E-2</c:v>
                </c:pt>
                <c:pt idx="91">
                  <c:v>6.6889632107023402E-3</c:v>
                </c:pt>
                <c:pt idx="92" formatCode="0.0000">
                  <c:v>0</c:v>
                </c:pt>
                <c:pt idx="93" formatCode="0.0000">
                  <c:v>0</c:v>
                </c:pt>
                <c:pt idx="94">
                  <c:v>6.9908814589665594E-2</c:v>
                </c:pt>
                <c:pt idx="95">
                  <c:v>1.39372822299652E-2</c:v>
                </c:pt>
                <c:pt idx="96">
                  <c:v>1.34680134680135E-2</c:v>
                </c:pt>
                <c:pt idx="97">
                  <c:v>1.9607843137254902E-2</c:v>
                </c:pt>
                <c:pt idx="98">
                  <c:v>6.6889632107023402E-3</c:v>
                </c:pt>
                <c:pt idx="99">
                  <c:v>7.9295154185022004E-2</c:v>
                </c:pt>
                <c:pt idx="100">
                  <c:v>0.101321585903084</c:v>
                </c:pt>
                <c:pt idx="101">
                  <c:v>0.02</c:v>
                </c:pt>
                <c:pt idx="102">
                  <c:v>0.02</c:v>
                </c:pt>
                <c:pt idx="103">
                  <c:v>0.02</c:v>
                </c:pt>
                <c:pt idx="104">
                  <c:v>0.100303951367781</c:v>
                </c:pt>
                <c:pt idx="105">
                  <c:v>0</c:v>
                </c:pt>
                <c:pt idx="106" formatCode="0.0000">
                  <c:v>2.5316455696202502E-3</c:v>
                </c:pt>
                <c:pt idx="107" formatCode="0.0000">
                  <c:v>5.0632911392405099E-3</c:v>
                </c:pt>
                <c:pt idx="108">
                  <c:v>2.4390243902439001E-2</c:v>
                </c:pt>
                <c:pt idx="109">
                  <c:v>1.34680134680135E-2</c:v>
                </c:pt>
                <c:pt idx="110">
                  <c:v>1.6806722689075598E-2</c:v>
                </c:pt>
                <c:pt idx="111">
                  <c:v>6.6889632107023402E-3</c:v>
                </c:pt>
                <c:pt idx="112">
                  <c:v>0.13677811550152</c:v>
                </c:pt>
                <c:pt idx="113">
                  <c:v>4.5296167247386797E-2</c:v>
                </c:pt>
                <c:pt idx="114">
                  <c:v>2.69360269360269E-2</c:v>
                </c:pt>
                <c:pt idx="115">
                  <c:v>1.9607843137254902E-2</c:v>
                </c:pt>
                <c:pt idx="116">
                  <c:v>6.6889632107023402E-3</c:v>
                </c:pt>
                <c:pt idx="117">
                  <c:v>0.12775330396475801</c:v>
                </c:pt>
                <c:pt idx="118" formatCode="0.0000">
                  <c:v>5.0632911392405099E-3</c:v>
                </c:pt>
                <c:pt idx="119" formatCode="0.0000">
                  <c:v>5.0632911392405099E-3</c:v>
                </c:pt>
                <c:pt idx="120">
                  <c:v>0.04</c:v>
                </c:pt>
                <c:pt idx="121">
                  <c:v>0.03</c:v>
                </c:pt>
                <c:pt idx="122">
                  <c:v>0.02</c:v>
                </c:pt>
                <c:pt idx="123">
                  <c:v>0.17325227963525799</c:v>
                </c:pt>
                <c:pt idx="124">
                  <c:v>0</c:v>
                </c:pt>
                <c:pt idx="125">
                  <c:v>6.2717770034843204E-2</c:v>
                </c:pt>
                <c:pt idx="126">
                  <c:v>3.3670033670033697E-2</c:v>
                </c:pt>
                <c:pt idx="127">
                  <c:v>1.9607843137254902E-2</c:v>
                </c:pt>
                <c:pt idx="128">
                  <c:v>6.6889632107023402E-3</c:v>
                </c:pt>
                <c:pt idx="129">
                  <c:v>0.15859030837004401</c:v>
                </c:pt>
                <c:pt idx="130">
                  <c:v>0.21580547112462001</c:v>
                </c:pt>
                <c:pt idx="131" formatCode="0.0000">
                  <c:v>5.0632911392405099E-3</c:v>
                </c:pt>
                <c:pt idx="132" formatCode="0.0000">
                  <c:v>5.0632911392405099E-3</c:v>
                </c:pt>
                <c:pt idx="133">
                  <c:v>4.0404040404040401E-2</c:v>
                </c:pt>
                <c:pt idx="134">
                  <c:v>1.9607843137254902E-2</c:v>
                </c:pt>
                <c:pt idx="135">
                  <c:v>6.6889632107023402E-3</c:v>
                </c:pt>
                <c:pt idx="136">
                  <c:v>0.185022026431718</c:v>
                </c:pt>
                <c:pt idx="137">
                  <c:v>0.215859030837004</c:v>
                </c:pt>
                <c:pt idx="138">
                  <c:v>0.06</c:v>
                </c:pt>
                <c:pt idx="139">
                  <c:v>0.04</c:v>
                </c:pt>
                <c:pt idx="140">
                  <c:v>0.03</c:v>
                </c:pt>
                <c:pt idx="141">
                  <c:v>0.25531914893617003</c:v>
                </c:pt>
                <c:pt idx="142">
                  <c:v>0</c:v>
                </c:pt>
                <c:pt idx="143">
                  <c:v>6.0606060606060601E-2</c:v>
                </c:pt>
                <c:pt idx="144">
                  <c:v>2.2408963585434202E-2</c:v>
                </c:pt>
                <c:pt idx="145">
                  <c:v>6.6889632107023402E-3</c:v>
                </c:pt>
                <c:pt idx="146" formatCode="0.0000">
                  <c:v>2.5316455696202502E-3</c:v>
                </c:pt>
                <c:pt idx="147" formatCode="0.0000">
                  <c:v>2.5316455696202502E-3</c:v>
                </c:pt>
                <c:pt idx="148">
                  <c:v>0.246696035242291</c:v>
                </c:pt>
                <c:pt idx="149">
                  <c:v>0.303951367781155</c:v>
                </c:pt>
                <c:pt idx="150">
                  <c:v>7.4074074074074098E-2</c:v>
                </c:pt>
                <c:pt idx="151">
                  <c:v>2.5210084033613401E-2</c:v>
                </c:pt>
                <c:pt idx="152">
                  <c:v>6.6889632107023402E-3</c:v>
                </c:pt>
                <c:pt idx="153">
                  <c:v>0.28193832599118901</c:v>
                </c:pt>
                <c:pt idx="154">
                  <c:v>7.0000000000000007E-2</c:v>
                </c:pt>
                <c:pt idx="155">
                  <c:v>0.05</c:v>
                </c:pt>
                <c:pt idx="156">
                  <c:v>0.04</c:v>
                </c:pt>
                <c:pt idx="157">
                  <c:v>0.34954407294832801</c:v>
                </c:pt>
                <c:pt idx="158">
                  <c:v>0</c:v>
                </c:pt>
                <c:pt idx="159" formatCode="0.0000">
                  <c:v>2.5316455696202502E-3</c:v>
                </c:pt>
                <c:pt idx="160" formatCode="0.0000">
                  <c:v>7.5949367088607601E-3</c:v>
                </c:pt>
                <c:pt idx="161">
                  <c:v>8.7542087542087504E-2</c:v>
                </c:pt>
                <c:pt idx="162">
                  <c:v>2.5210084033613401E-2</c:v>
                </c:pt>
                <c:pt idx="163">
                  <c:v>1.00334448160535E-2</c:v>
                </c:pt>
                <c:pt idx="164">
                  <c:v>0.31718061674008802</c:v>
                </c:pt>
                <c:pt idx="165">
                  <c:v>0.11111111111111099</c:v>
                </c:pt>
                <c:pt idx="166">
                  <c:v>3.3613445378151301E-2</c:v>
                </c:pt>
                <c:pt idx="167">
                  <c:v>1.00334448160535E-2</c:v>
                </c:pt>
                <c:pt idx="168" formatCode="0.0000">
                  <c:v>2.0253164556962001E-2</c:v>
                </c:pt>
                <c:pt idx="169" formatCode="0.0000">
                  <c:v>2.0253164556962001E-2</c:v>
                </c:pt>
                <c:pt idx="170">
                  <c:v>0.34361233480176201</c:v>
                </c:pt>
                <c:pt idx="171">
                  <c:v>0.09</c:v>
                </c:pt>
                <c:pt idx="172">
                  <c:v>0.06</c:v>
                </c:pt>
                <c:pt idx="173">
                  <c:v>0.05</c:v>
                </c:pt>
                <c:pt idx="174">
                  <c:v>2.4561403508771899E-2</c:v>
                </c:pt>
                <c:pt idx="175">
                  <c:v>0.13468013468013501</c:v>
                </c:pt>
                <c:pt idx="176">
                  <c:v>4.20168067226891E-2</c:v>
                </c:pt>
                <c:pt idx="177">
                  <c:v>1.00334448160535E-2</c:v>
                </c:pt>
                <c:pt idx="178" formatCode="0.0000">
                  <c:v>6.0759493670886101E-2</c:v>
                </c:pt>
                <c:pt idx="179" formatCode="0.0000">
                  <c:v>6.0759493670886101E-2</c:v>
                </c:pt>
                <c:pt idx="180">
                  <c:v>0.16161616161616199</c:v>
                </c:pt>
                <c:pt idx="181">
                  <c:v>5.0420168067226899E-2</c:v>
                </c:pt>
                <c:pt idx="182">
                  <c:v>1.3377926421404699E-2</c:v>
                </c:pt>
                <c:pt idx="183">
                  <c:v>9.8245614035087706E-2</c:v>
                </c:pt>
                <c:pt idx="184">
                  <c:v>0.18181818181818199</c:v>
                </c:pt>
                <c:pt idx="185">
                  <c:v>5.6022408963585402E-2</c:v>
                </c:pt>
                <c:pt idx="186">
                  <c:v>1.6722408026755901E-2</c:v>
                </c:pt>
                <c:pt idx="187" formatCode="0.0000">
                  <c:v>0.13164556962025301</c:v>
                </c:pt>
                <c:pt idx="188" formatCode="0.0000">
                  <c:v>0.13670886075949401</c:v>
                </c:pt>
                <c:pt idx="189">
                  <c:v>0.20538720538720501</c:v>
                </c:pt>
                <c:pt idx="190">
                  <c:v>7.2829131652661097E-2</c:v>
                </c:pt>
                <c:pt idx="191">
                  <c:v>2.0066889632107E-2</c:v>
                </c:pt>
                <c:pt idx="192">
                  <c:v>0.23508771929824601</c:v>
                </c:pt>
                <c:pt idx="193" formatCode="0.0000">
                  <c:v>0.24810126582278499</c:v>
                </c:pt>
                <c:pt idx="194" formatCode="0.0000">
                  <c:v>0.24556962025316501</c:v>
                </c:pt>
                <c:pt idx="195">
                  <c:v>0.228956228956229</c:v>
                </c:pt>
                <c:pt idx="196">
                  <c:v>8.1232492997198896E-2</c:v>
                </c:pt>
                <c:pt idx="197">
                  <c:v>2.3411371237458199E-2</c:v>
                </c:pt>
                <c:pt idx="198" formatCode="0.0000">
                  <c:v>0.38987341772151901</c:v>
                </c:pt>
                <c:pt idx="199" formatCode="0.0000">
                  <c:v>0.392405063291139</c:v>
                </c:pt>
                <c:pt idx="200">
                  <c:v>0.42105263157894701</c:v>
                </c:pt>
                <c:pt idx="201" formatCode="0.0000">
                  <c:v>0.53670886075949398</c:v>
                </c:pt>
                <c:pt idx="202" formatCode="0.0000">
                  <c:v>0.53670886075949398</c:v>
                </c:pt>
                <c:pt idx="203">
                  <c:v>0.62456140350877198</c:v>
                </c:pt>
                <c:pt idx="204" formatCode="0.0000">
                  <c:v>0.67848101265822802</c:v>
                </c:pt>
                <c:pt idx="205" formatCode="0.0000">
                  <c:v>0.67341772151898704</c:v>
                </c:pt>
                <c:pt idx="206">
                  <c:v>0.77543859649122804</c:v>
                </c:pt>
                <c:pt idx="207" formatCode="0.0000">
                  <c:v>0.77974683544303802</c:v>
                </c:pt>
                <c:pt idx="208" formatCode="0.0000">
                  <c:v>0.78227848101265796</c:v>
                </c:pt>
                <c:pt idx="209">
                  <c:v>0.88070175438596499</c:v>
                </c:pt>
                <c:pt idx="210">
                  <c:v>0.94736842105263197</c:v>
                </c:pt>
                <c:pt idx="211">
                  <c:v>0.97894736842105301</c:v>
                </c:pt>
                <c:pt idx="212">
                  <c:v>0.98947368421052595</c:v>
                </c:pt>
                <c:pt idx="213">
                  <c:v>0.99649122807017498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2D-4431-B6DD-61152A2D0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54880"/>
        <c:axId val="148556416"/>
      </c:scatterChart>
      <c:valAx>
        <c:axId val="148554880"/>
        <c:scaling>
          <c:orientation val="minMax"/>
          <c:max val="2"/>
          <c:min val="0"/>
        </c:scaling>
        <c:delete val="0"/>
        <c:axPos val="b"/>
        <c:numFmt formatCode="0.00" sourceLinked="1"/>
        <c:majorTickMark val="out"/>
        <c:minorTickMark val="none"/>
        <c:tickLblPos val="nextTo"/>
        <c:crossAx val="148556416"/>
        <c:crosses val="autoZero"/>
        <c:crossBetween val="midCat"/>
      </c:valAx>
      <c:valAx>
        <c:axId val="148556416"/>
        <c:scaling>
          <c:orientation val="minMax"/>
          <c:max val="1"/>
          <c:min val="0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48554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651710060944256"/>
          <c:y val="0.15775283286525726"/>
          <c:w val="7.9935612818414728E-2"/>
          <c:h val="0.742754584560956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analytical_steel:</a:t>
            </a:r>
            <a:r>
              <a:rPr lang="en-US" sz="1200" b="1" baseline="0"/>
              <a:t> </a:t>
            </a:r>
            <a:r>
              <a:rPr lang="en-US" sz="1200" b="1" baseline="0">
                <a:solidFill>
                  <a:srgbClr val="0070C0"/>
                </a:solidFill>
              </a:rPr>
              <a:t>unspecified</a:t>
            </a:r>
            <a:r>
              <a:rPr lang="en-US" sz="1200" b="1" baseline="0"/>
              <a:t>-</a:t>
            </a:r>
            <a:r>
              <a:rPr lang="en-US" sz="1200" b="1" baseline="0">
                <a:solidFill>
                  <a:srgbClr val="0070C0"/>
                </a:solidFill>
              </a:rPr>
              <a:t>middle-low</a:t>
            </a:r>
            <a:r>
              <a:rPr lang="en-US" sz="1200" b="1" baseline="0"/>
              <a:t> fortification</a:t>
            </a:r>
            <a:endParaRPr lang="en-US" sz="1200" b="1"/>
          </a:p>
        </c:rich>
      </c:tx>
      <c:layout>
        <c:manualLayout>
          <c:xMode val="edge"/>
          <c:yMode val="edge"/>
          <c:x val="0.10058395478342985"/>
          <c:y val="2.552881108679795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'4_analytical_RC'!$O$1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'4_analytical_RC'!$N$2:$N$341</c:f>
              <c:numCache>
                <c:formatCode>0.00</c:formatCode>
                <c:ptCount val="340"/>
                <c:pt idx="0" formatCode="0.000">
                  <c:v>0.05</c:v>
                </c:pt>
                <c:pt idx="1">
                  <c:v>5.1282051282051301E-2</c:v>
                </c:pt>
                <c:pt idx="2" formatCode="0.000">
                  <c:v>0.1</c:v>
                </c:pt>
                <c:pt idx="3" formatCode="0.000">
                  <c:v>0.1</c:v>
                </c:pt>
                <c:pt idx="4" formatCode="0.000">
                  <c:v>0.1</c:v>
                </c:pt>
                <c:pt idx="5" formatCode="0.000">
                  <c:v>0.1</c:v>
                </c:pt>
                <c:pt idx="6" formatCode="0.000">
                  <c:v>0.1</c:v>
                </c:pt>
                <c:pt idx="7" formatCode="0.000">
                  <c:v>0.1</c:v>
                </c:pt>
                <c:pt idx="8" formatCode="0.000">
                  <c:v>0.1</c:v>
                </c:pt>
                <c:pt idx="9" formatCode="0.000">
                  <c:v>0.1</c:v>
                </c:pt>
                <c:pt idx="10" formatCode="0.000">
                  <c:v>0.1</c:v>
                </c:pt>
                <c:pt idx="11" formatCode="0.000">
                  <c:v>0.1</c:v>
                </c:pt>
                <c:pt idx="12" formatCode="0.000">
                  <c:v>0.1</c:v>
                </c:pt>
                <c:pt idx="13" formatCode="0.000">
                  <c:v>0.1</c:v>
                </c:pt>
                <c:pt idx="14" formatCode="0.000">
                  <c:v>0.1</c:v>
                </c:pt>
                <c:pt idx="15">
                  <c:v>0.1002331002331</c:v>
                </c:pt>
                <c:pt idx="16" formatCode="0.000">
                  <c:v>0.15</c:v>
                </c:pt>
                <c:pt idx="17" formatCode="0.000">
                  <c:v>0.15</c:v>
                </c:pt>
                <c:pt idx="18" formatCode="0.000">
                  <c:v>0.15</c:v>
                </c:pt>
                <c:pt idx="19" formatCode="0.000">
                  <c:v>0.15</c:v>
                </c:pt>
                <c:pt idx="20">
                  <c:v>0.15151515151515199</c:v>
                </c:pt>
                <c:pt idx="21">
                  <c:v>0.198135198135198</c:v>
                </c:pt>
                <c:pt idx="22" formatCode="0.000">
                  <c:v>0.2</c:v>
                </c:pt>
                <c:pt idx="23" formatCode="0.000">
                  <c:v>0.2</c:v>
                </c:pt>
                <c:pt idx="24" formatCode="0.000">
                  <c:v>0.2</c:v>
                </c:pt>
                <c:pt idx="25" formatCode="0.000">
                  <c:v>0.2</c:v>
                </c:pt>
                <c:pt idx="26" formatCode="0.000">
                  <c:v>0.2</c:v>
                </c:pt>
                <c:pt idx="27" formatCode="0.000">
                  <c:v>0.2</c:v>
                </c:pt>
                <c:pt idx="28" formatCode="0.000">
                  <c:v>0.2</c:v>
                </c:pt>
                <c:pt idx="29" formatCode="0.000">
                  <c:v>0.2</c:v>
                </c:pt>
                <c:pt idx="30" formatCode="0.000">
                  <c:v>0.2</c:v>
                </c:pt>
                <c:pt idx="31" formatCode="0.000">
                  <c:v>0.2</c:v>
                </c:pt>
                <c:pt idx="32" formatCode="0.000">
                  <c:v>0.2</c:v>
                </c:pt>
                <c:pt idx="33" formatCode="0.000">
                  <c:v>0.2</c:v>
                </c:pt>
                <c:pt idx="34" formatCode="0.000">
                  <c:v>0.2</c:v>
                </c:pt>
                <c:pt idx="35">
                  <c:v>0.24941724941724899</c:v>
                </c:pt>
                <c:pt idx="36" formatCode="0.000">
                  <c:v>0.25</c:v>
                </c:pt>
                <c:pt idx="37" formatCode="0.000">
                  <c:v>0.3</c:v>
                </c:pt>
                <c:pt idx="38" formatCode="0.000">
                  <c:v>0.3</c:v>
                </c:pt>
                <c:pt idx="39" formatCode="0.000">
                  <c:v>0.3</c:v>
                </c:pt>
                <c:pt idx="40" formatCode="0.000">
                  <c:v>0.3</c:v>
                </c:pt>
                <c:pt idx="41" formatCode="0.000">
                  <c:v>0.3</c:v>
                </c:pt>
                <c:pt idx="42" formatCode="0.000">
                  <c:v>0.3</c:v>
                </c:pt>
                <c:pt idx="43" formatCode="0.000">
                  <c:v>0.3</c:v>
                </c:pt>
                <c:pt idx="44" formatCode="0.000">
                  <c:v>0.3</c:v>
                </c:pt>
                <c:pt idx="45" formatCode="0.000">
                  <c:v>0.3</c:v>
                </c:pt>
                <c:pt idx="46" formatCode="0.000">
                  <c:v>0.3</c:v>
                </c:pt>
                <c:pt idx="47" formatCode="0.000">
                  <c:v>0.3</c:v>
                </c:pt>
                <c:pt idx="48" formatCode="0.000">
                  <c:v>0.3</c:v>
                </c:pt>
                <c:pt idx="49" formatCode="0.000">
                  <c:v>0.3</c:v>
                </c:pt>
                <c:pt idx="50" formatCode="0.000">
                  <c:v>0.3</c:v>
                </c:pt>
                <c:pt idx="51" formatCode="0.000">
                  <c:v>0.3</c:v>
                </c:pt>
                <c:pt idx="52" formatCode="0.000">
                  <c:v>0.3</c:v>
                </c:pt>
                <c:pt idx="53">
                  <c:v>0.30069930069930101</c:v>
                </c:pt>
                <c:pt idx="54">
                  <c:v>0.34965034965035002</c:v>
                </c:pt>
                <c:pt idx="55" formatCode="0.000">
                  <c:v>0.35</c:v>
                </c:pt>
                <c:pt idx="56" formatCode="0.000">
                  <c:v>0.4</c:v>
                </c:pt>
                <c:pt idx="57" formatCode="0.000">
                  <c:v>0.4</c:v>
                </c:pt>
                <c:pt idx="58" formatCode="0.000">
                  <c:v>0.4</c:v>
                </c:pt>
                <c:pt idx="59" formatCode="0.000">
                  <c:v>0.4</c:v>
                </c:pt>
                <c:pt idx="60" formatCode="0.000">
                  <c:v>0.4</c:v>
                </c:pt>
                <c:pt idx="61" formatCode="0.000">
                  <c:v>0.4</c:v>
                </c:pt>
                <c:pt idx="62" formatCode="0.000">
                  <c:v>0.4</c:v>
                </c:pt>
                <c:pt idx="63" formatCode="0.000">
                  <c:v>0.4</c:v>
                </c:pt>
                <c:pt idx="64" formatCode="0.000">
                  <c:v>0.4</c:v>
                </c:pt>
                <c:pt idx="65" formatCode="0.000">
                  <c:v>0.4</c:v>
                </c:pt>
                <c:pt idx="66" formatCode="0.000">
                  <c:v>0.4</c:v>
                </c:pt>
                <c:pt idx="67" formatCode="0.000">
                  <c:v>0.4</c:v>
                </c:pt>
                <c:pt idx="68" formatCode="0.000">
                  <c:v>0.4</c:v>
                </c:pt>
                <c:pt idx="69">
                  <c:v>0.40093240093240101</c:v>
                </c:pt>
                <c:pt idx="70">
                  <c:v>0.44988344988345003</c:v>
                </c:pt>
                <c:pt idx="71" formatCode="0.000">
                  <c:v>0.45</c:v>
                </c:pt>
                <c:pt idx="72" formatCode="0.000">
                  <c:v>0.45</c:v>
                </c:pt>
                <c:pt idx="73" formatCode="0.000">
                  <c:v>0.45</c:v>
                </c:pt>
                <c:pt idx="74" formatCode="0.000">
                  <c:v>0.45</c:v>
                </c:pt>
                <c:pt idx="75">
                  <c:v>0.49883449883449898</c:v>
                </c:pt>
                <c:pt idx="76" formatCode="0.000">
                  <c:v>0.5</c:v>
                </c:pt>
                <c:pt idx="77" formatCode="0.000">
                  <c:v>0.5</c:v>
                </c:pt>
                <c:pt idx="78" formatCode="0.000">
                  <c:v>0.5</c:v>
                </c:pt>
                <c:pt idx="79" formatCode="0.000">
                  <c:v>0.5</c:v>
                </c:pt>
                <c:pt idx="80" formatCode="0.000">
                  <c:v>0.5</c:v>
                </c:pt>
                <c:pt idx="81" formatCode="0.000">
                  <c:v>0.5</c:v>
                </c:pt>
                <c:pt idx="82" formatCode="0.000">
                  <c:v>0.5</c:v>
                </c:pt>
                <c:pt idx="83" formatCode="0.000">
                  <c:v>0.5</c:v>
                </c:pt>
                <c:pt idx="84" formatCode="0.000">
                  <c:v>0.5</c:v>
                </c:pt>
                <c:pt idx="85" formatCode="0.000">
                  <c:v>0.5</c:v>
                </c:pt>
                <c:pt idx="86" formatCode="0.000">
                  <c:v>0.5</c:v>
                </c:pt>
                <c:pt idx="87" formatCode="0.000">
                  <c:v>0.5</c:v>
                </c:pt>
                <c:pt idx="88" formatCode="0.000">
                  <c:v>0.5</c:v>
                </c:pt>
                <c:pt idx="89" formatCode="0.000">
                  <c:v>0.55000000000000004</c:v>
                </c:pt>
                <c:pt idx="90">
                  <c:v>0.55011655011655003</c:v>
                </c:pt>
                <c:pt idx="91">
                  <c:v>0.59906759906759899</c:v>
                </c:pt>
                <c:pt idx="92" formatCode="0.000">
                  <c:v>0.6</c:v>
                </c:pt>
                <c:pt idx="93" formatCode="0.000">
                  <c:v>0.6</c:v>
                </c:pt>
                <c:pt idx="94" formatCode="0.000">
                  <c:v>0.6</c:v>
                </c:pt>
                <c:pt idx="95" formatCode="0.000">
                  <c:v>0.6</c:v>
                </c:pt>
                <c:pt idx="96" formatCode="0.000">
                  <c:v>0.6</c:v>
                </c:pt>
                <c:pt idx="97" formatCode="0.000">
                  <c:v>0.6</c:v>
                </c:pt>
                <c:pt idx="98" formatCode="0.000">
                  <c:v>0.6</c:v>
                </c:pt>
                <c:pt idx="99" formatCode="0.000">
                  <c:v>0.6</c:v>
                </c:pt>
                <c:pt idx="100" formatCode="0.000">
                  <c:v>0.6</c:v>
                </c:pt>
                <c:pt idx="101" formatCode="0.000">
                  <c:v>0.6</c:v>
                </c:pt>
                <c:pt idx="102" formatCode="0.000">
                  <c:v>0.6</c:v>
                </c:pt>
                <c:pt idx="103" formatCode="0.000">
                  <c:v>0.6</c:v>
                </c:pt>
                <c:pt idx="104" formatCode="0.000">
                  <c:v>0.6</c:v>
                </c:pt>
                <c:pt idx="105" formatCode="0.000">
                  <c:v>0.6</c:v>
                </c:pt>
                <c:pt idx="106" formatCode="0.000">
                  <c:v>0.6</c:v>
                </c:pt>
                <c:pt idx="107" formatCode="0.000">
                  <c:v>0.6</c:v>
                </c:pt>
                <c:pt idx="108" formatCode="0.000">
                  <c:v>0.65</c:v>
                </c:pt>
                <c:pt idx="109">
                  <c:v>0.65034965034964998</c:v>
                </c:pt>
                <c:pt idx="110" formatCode="0.000">
                  <c:v>0.7</c:v>
                </c:pt>
                <c:pt idx="111" formatCode="0.000">
                  <c:v>0.7</c:v>
                </c:pt>
                <c:pt idx="112" formatCode="0.000">
                  <c:v>0.7</c:v>
                </c:pt>
                <c:pt idx="113" formatCode="0.000">
                  <c:v>0.7</c:v>
                </c:pt>
                <c:pt idx="114" formatCode="0.000">
                  <c:v>0.7</c:v>
                </c:pt>
                <c:pt idx="115" formatCode="0.000">
                  <c:v>0.7</c:v>
                </c:pt>
                <c:pt idx="116" formatCode="0.000">
                  <c:v>0.7</c:v>
                </c:pt>
                <c:pt idx="117" formatCode="0.000">
                  <c:v>0.7</c:v>
                </c:pt>
                <c:pt idx="118" formatCode="0.000">
                  <c:v>0.7</c:v>
                </c:pt>
                <c:pt idx="119" formatCode="0.000">
                  <c:v>0.7</c:v>
                </c:pt>
                <c:pt idx="120" formatCode="0.000">
                  <c:v>0.7</c:v>
                </c:pt>
                <c:pt idx="121" formatCode="0.000">
                  <c:v>0.7</c:v>
                </c:pt>
                <c:pt idx="122" formatCode="0.000">
                  <c:v>0.7</c:v>
                </c:pt>
                <c:pt idx="123">
                  <c:v>0.70163170163170197</c:v>
                </c:pt>
                <c:pt idx="124" formatCode="0.000">
                  <c:v>0.75</c:v>
                </c:pt>
                <c:pt idx="125" formatCode="0.000">
                  <c:v>0.75</c:v>
                </c:pt>
                <c:pt idx="126" formatCode="0.000">
                  <c:v>0.75</c:v>
                </c:pt>
                <c:pt idx="127" formatCode="0.000">
                  <c:v>0.75</c:v>
                </c:pt>
                <c:pt idx="128">
                  <c:v>0.75058275058275103</c:v>
                </c:pt>
                <c:pt idx="129">
                  <c:v>0.79953379953379999</c:v>
                </c:pt>
                <c:pt idx="130" formatCode="0.000">
                  <c:v>0.8</c:v>
                </c:pt>
                <c:pt idx="131" formatCode="0.000">
                  <c:v>0.8</c:v>
                </c:pt>
                <c:pt idx="132" formatCode="0.000">
                  <c:v>0.8</c:v>
                </c:pt>
                <c:pt idx="133" formatCode="0.000">
                  <c:v>0.8</c:v>
                </c:pt>
                <c:pt idx="134" formatCode="0.000">
                  <c:v>0.8</c:v>
                </c:pt>
                <c:pt idx="135" formatCode="0.000">
                  <c:v>0.8</c:v>
                </c:pt>
                <c:pt idx="136" formatCode="0.000">
                  <c:v>0.8</c:v>
                </c:pt>
                <c:pt idx="137" formatCode="0.000">
                  <c:v>0.8</c:v>
                </c:pt>
                <c:pt idx="138" formatCode="0.000">
                  <c:v>0.8</c:v>
                </c:pt>
                <c:pt idx="139" formatCode="0.000">
                  <c:v>0.8</c:v>
                </c:pt>
                <c:pt idx="140" formatCode="0.000">
                  <c:v>0.8</c:v>
                </c:pt>
                <c:pt idx="141" formatCode="0.000">
                  <c:v>0.8</c:v>
                </c:pt>
                <c:pt idx="142" formatCode="0.000">
                  <c:v>0.8</c:v>
                </c:pt>
                <c:pt idx="143">
                  <c:v>0.84848484848484895</c:v>
                </c:pt>
                <c:pt idx="144" formatCode="0.000">
                  <c:v>0.85</c:v>
                </c:pt>
                <c:pt idx="145">
                  <c:v>0.89976689976690005</c:v>
                </c:pt>
                <c:pt idx="146" formatCode="0.000">
                  <c:v>0.9</c:v>
                </c:pt>
                <c:pt idx="147" formatCode="0.000">
                  <c:v>0.9</c:v>
                </c:pt>
                <c:pt idx="148" formatCode="0.000">
                  <c:v>0.9</c:v>
                </c:pt>
                <c:pt idx="149" formatCode="0.000">
                  <c:v>0.9</c:v>
                </c:pt>
                <c:pt idx="150" formatCode="0.000">
                  <c:v>0.9</c:v>
                </c:pt>
                <c:pt idx="151" formatCode="0.000">
                  <c:v>0.9</c:v>
                </c:pt>
                <c:pt idx="152" formatCode="0.000">
                  <c:v>0.9</c:v>
                </c:pt>
                <c:pt idx="153" formatCode="0.000">
                  <c:v>0.9</c:v>
                </c:pt>
                <c:pt idx="154" formatCode="0.000">
                  <c:v>0.9</c:v>
                </c:pt>
                <c:pt idx="155" formatCode="0.000">
                  <c:v>0.9</c:v>
                </c:pt>
                <c:pt idx="156" formatCode="0.000">
                  <c:v>0.9</c:v>
                </c:pt>
                <c:pt idx="157" formatCode="0.000">
                  <c:v>0.9</c:v>
                </c:pt>
                <c:pt idx="158" formatCode="0.000">
                  <c:v>0.9</c:v>
                </c:pt>
                <c:pt idx="159" formatCode="0.000">
                  <c:v>0.9</c:v>
                </c:pt>
                <c:pt idx="160" formatCode="0.000">
                  <c:v>0.9</c:v>
                </c:pt>
                <c:pt idx="161" formatCode="0.000">
                  <c:v>0.9</c:v>
                </c:pt>
                <c:pt idx="162">
                  <c:v>0.94871794871794901</c:v>
                </c:pt>
                <c:pt idx="163" formatCode="0.000">
                  <c:v>0.95</c:v>
                </c:pt>
                <c:pt idx="164">
                  <c:v>0.99766899766899797</c:v>
                </c:pt>
                <c:pt idx="165" formatCode="0.000">
                  <c:v>1</c:v>
                </c:pt>
                <c:pt idx="166" formatCode="0.000">
                  <c:v>1</c:v>
                </c:pt>
                <c:pt idx="167" formatCode="0.000">
                  <c:v>1</c:v>
                </c:pt>
                <c:pt idx="168" formatCode="0.000">
                  <c:v>1</c:v>
                </c:pt>
                <c:pt idx="169" formatCode="0.000">
                  <c:v>1</c:v>
                </c:pt>
                <c:pt idx="170" formatCode="0.000">
                  <c:v>1</c:v>
                </c:pt>
                <c:pt idx="171" formatCode="0.000">
                  <c:v>1</c:v>
                </c:pt>
                <c:pt idx="172" formatCode="0.000">
                  <c:v>1</c:v>
                </c:pt>
                <c:pt idx="173" formatCode="0.000">
                  <c:v>1</c:v>
                </c:pt>
                <c:pt idx="174" formatCode="0.000">
                  <c:v>1</c:v>
                </c:pt>
                <c:pt idx="175" formatCode="0.000">
                  <c:v>1</c:v>
                </c:pt>
                <c:pt idx="176" formatCode="0.000">
                  <c:v>1</c:v>
                </c:pt>
                <c:pt idx="177" formatCode="0.000">
                  <c:v>1</c:v>
                </c:pt>
                <c:pt idx="178" formatCode="0.000">
                  <c:v>1.05</c:v>
                </c:pt>
                <c:pt idx="179" formatCode="0.000">
                  <c:v>1.05</c:v>
                </c:pt>
                <c:pt idx="180" formatCode="0.000">
                  <c:v>1.05</c:v>
                </c:pt>
                <c:pt idx="181" formatCode="0.000">
                  <c:v>1.1000000000000001</c:v>
                </c:pt>
                <c:pt idx="182" formatCode="0.000">
                  <c:v>1.1000000000000001</c:v>
                </c:pt>
                <c:pt idx="183" formatCode="0.000">
                  <c:v>1.1000000000000001</c:v>
                </c:pt>
                <c:pt idx="184" formatCode="0.000">
                  <c:v>1.1000000000000001</c:v>
                </c:pt>
                <c:pt idx="185" formatCode="0.000">
                  <c:v>1.1000000000000001</c:v>
                </c:pt>
                <c:pt idx="186" formatCode="0.000">
                  <c:v>1.1000000000000001</c:v>
                </c:pt>
                <c:pt idx="187" formatCode="0.000">
                  <c:v>1.1000000000000001</c:v>
                </c:pt>
                <c:pt idx="188" formatCode="0.000">
                  <c:v>1.1000000000000001</c:v>
                </c:pt>
                <c:pt idx="189" formatCode="0.000">
                  <c:v>1.1000000000000001</c:v>
                </c:pt>
                <c:pt idx="190" formatCode="0.000">
                  <c:v>1.1000000000000001</c:v>
                </c:pt>
                <c:pt idx="191" formatCode="0.000">
                  <c:v>1.1000000000000001</c:v>
                </c:pt>
                <c:pt idx="192" formatCode="0.000">
                  <c:v>1.1000000000000001</c:v>
                </c:pt>
                <c:pt idx="193" formatCode="0.000">
                  <c:v>1.2</c:v>
                </c:pt>
                <c:pt idx="194" formatCode="0.000">
                  <c:v>1.2</c:v>
                </c:pt>
                <c:pt idx="195" formatCode="0.000">
                  <c:v>1.2</c:v>
                </c:pt>
                <c:pt idx="196" formatCode="0.000">
                  <c:v>1.2</c:v>
                </c:pt>
                <c:pt idx="197" formatCode="0.000">
                  <c:v>1.2</c:v>
                </c:pt>
                <c:pt idx="198" formatCode="0.000">
                  <c:v>1.2</c:v>
                </c:pt>
                <c:pt idx="199" formatCode="0.000">
                  <c:v>1.2</c:v>
                </c:pt>
                <c:pt idx="200" formatCode="0.000">
                  <c:v>1.2</c:v>
                </c:pt>
                <c:pt idx="201" formatCode="0.000">
                  <c:v>1.2</c:v>
                </c:pt>
                <c:pt idx="202" formatCode="0.000">
                  <c:v>1.2</c:v>
                </c:pt>
                <c:pt idx="203" formatCode="0.000">
                  <c:v>1.2</c:v>
                </c:pt>
                <c:pt idx="204" formatCode="0.000">
                  <c:v>1.2</c:v>
                </c:pt>
                <c:pt idx="205" formatCode="0.000">
                  <c:v>1.2</c:v>
                </c:pt>
                <c:pt idx="206" formatCode="0.000">
                  <c:v>1.2</c:v>
                </c:pt>
                <c:pt idx="207" formatCode="0.000">
                  <c:v>1.2</c:v>
                </c:pt>
                <c:pt idx="208" formatCode="0.000">
                  <c:v>1.3</c:v>
                </c:pt>
                <c:pt idx="209" formatCode="0.000">
                  <c:v>1.3</c:v>
                </c:pt>
                <c:pt idx="210" formatCode="0.000">
                  <c:v>1.3</c:v>
                </c:pt>
                <c:pt idx="211" formatCode="0.000">
                  <c:v>1.3</c:v>
                </c:pt>
                <c:pt idx="212" formatCode="0.000">
                  <c:v>1.3</c:v>
                </c:pt>
                <c:pt idx="213" formatCode="0.000">
                  <c:v>1.3</c:v>
                </c:pt>
                <c:pt idx="214" formatCode="0.000">
                  <c:v>1.3</c:v>
                </c:pt>
                <c:pt idx="215" formatCode="0.000">
                  <c:v>1.3</c:v>
                </c:pt>
                <c:pt idx="216" formatCode="0.000">
                  <c:v>1.3</c:v>
                </c:pt>
                <c:pt idx="217" formatCode="0.000">
                  <c:v>1.3</c:v>
                </c:pt>
                <c:pt idx="218" formatCode="0.000">
                  <c:v>1.3</c:v>
                </c:pt>
                <c:pt idx="219" formatCode="0.000">
                  <c:v>1.3</c:v>
                </c:pt>
                <c:pt idx="220" formatCode="0.000">
                  <c:v>1.35</c:v>
                </c:pt>
                <c:pt idx="221" formatCode="0.000">
                  <c:v>1.35</c:v>
                </c:pt>
                <c:pt idx="222" formatCode="0.000">
                  <c:v>1.35</c:v>
                </c:pt>
                <c:pt idx="223" formatCode="0.000">
                  <c:v>1.4</c:v>
                </c:pt>
                <c:pt idx="224" formatCode="0.000">
                  <c:v>1.4</c:v>
                </c:pt>
                <c:pt idx="225" formatCode="0.000">
                  <c:v>1.4</c:v>
                </c:pt>
                <c:pt idx="226" formatCode="0.000">
                  <c:v>1.4</c:v>
                </c:pt>
                <c:pt idx="227" formatCode="0.000">
                  <c:v>1.4</c:v>
                </c:pt>
                <c:pt idx="228" formatCode="0.000">
                  <c:v>1.4</c:v>
                </c:pt>
                <c:pt idx="229" formatCode="0.000">
                  <c:v>1.4</c:v>
                </c:pt>
                <c:pt idx="230" formatCode="0.000">
                  <c:v>1.4</c:v>
                </c:pt>
                <c:pt idx="231" formatCode="0.000">
                  <c:v>1.4</c:v>
                </c:pt>
                <c:pt idx="232" formatCode="0.000">
                  <c:v>1.4</c:v>
                </c:pt>
                <c:pt idx="233" formatCode="0.000">
                  <c:v>1.4</c:v>
                </c:pt>
                <c:pt idx="234" formatCode="0.000">
                  <c:v>1.4</c:v>
                </c:pt>
                <c:pt idx="235" formatCode="0.000">
                  <c:v>1.5</c:v>
                </c:pt>
                <c:pt idx="236" formatCode="0.000">
                  <c:v>1.5</c:v>
                </c:pt>
                <c:pt idx="237" formatCode="0.000">
                  <c:v>1.5</c:v>
                </c:pt>
                <c:pt idx="238" formatCode="0.000">
                  <c:v>1.5</c:v>
                </c:pt>
                <c:pt idx="239" formatCode="0.000">
                  <c:v>1.5</c:v>
                </c:pt>
                <c:pt idx="240" formatCode="0.000">
                  <c:v>1.5</c:v>
                </c:pt>
                <c:pt idx="241" formatCode="0.000">
                  <c:v>1.5</c:v>
                </c:pt>
                <c:pt idx="242" formatCode="0.000">
                  <c:v>1.5</c:v>
                </c:pt>
                <c:pt idx="243" formatCode="0.000">
                  <c:v>1.5</c:v>
                </c:pt>
                <c:pt idx="244" formatCode="0.000">
                  <c:v>1.5</c:v>
                </c:pt>
                <c:pt idx="245" formatCode="0.000">
                  <c:v>1.5</c:v>
                </c:pt>
                <c:pt idx="246" formatCode="0.000">
                  <c:v>1.5</c:v>
                </c:pt>
                <c:pt idx="247" formatCode="0.000">
                  <c:v>1.5</c:v>
                </c:pt>
                <c:pt idx="248" formatCode="0.000">
                  <c:v>1.5</c:v>
                </c:pt>
                <c:pt idx="249" formatCode="0.000">
                  <c:v>1.5</c:v>
                </c:pt>
                <c:pt idx="250" formatCode="0.000">
                  <c:v>1.6</c:v>
                </c:pt>
                <c:pt idx="251" formatCode="0.000">
                  <c:v>1.6</c:v>
                </c:pt>
                <c:pt idx="252" formatCode="0.000">
                  <c:v>1.6</c:v>
                </c:pt>
                <c:pt idx="253" formatCode="0.000">
                  <c:v>1.6</c:v>
                </c:pt>
                <c:pt idx="254" formatCode="0.000">
                  <c:v>1.6</c:v>
                </c:pt>
                <c:pt idx="255" formatCode="0.000">
                  <c:v>1.6</c:v>
                </c:pt>
                <c:pt idx="256" formatCode="0.000">
                  <c:v>1.6</c:v>
                </c:pt>
                <c:pt idx="257" formatCode="0.000">
                  <c:v>1.6</c:v>
                </c:pt>
                <c:pt idx="258" formatCode="0.000">
                  <c:v>1.6</c:v>
                </c:pt>
                <c:pt idx="259" formatCode="0.000">
                  <c:v>1.6</c:v>
                </c:pt>
                <c:pt idx="260" formatCode="0.000">
                  <c:v>1.6</c:v>
                </c:pt>
                <c:pt idx="261" formatCode="0.000">
                  <c:v>1.6</c:v>
                </c:pt>
                <c:pt idx="262" formatCode="0.000">
                  <c:v>1.65</c:v>
                </c:pt>
                <c:pt idx="263" formatCode="0.000">
                  <c:v>1.65</c:v>
                </c:pt>
                <c:pt idx="264" formatCode="0.000">
                  <c:v>1.65</c:v>
                </c:pt>
                <c:pt idx="265" formatCode="0.000">
                  <c:v>1.7</c:v>
                </c:pt>
                <c:pt idx="266" formatCode="0.000">
                  <c:v>1.7</c:v>
                </c:pt>
                <c:pt idx="267" formatCode="0.000">
                  <c:v>1.7</c:v>
                </c:pt>
                <c:pt idx="268" formatCode="0.000">
                  <c:v>1.7</c:v>
                </c:pt>
                <c:pt idx="269" formatCode="0.000">
                  <c:v>1.7</c:v>
                </c:pt>
                <c:pt idx="270" formatCode="0.000">
                  <c:v>1.7</c:v>
                </c:pt>
                <c:pt idx="271" formatCode="0.000">
                  <c:v>1.7</c:v>
                </c:pt>
                <c:pt idx="272" formatCode="0.000">
                  <c:v>1.7</c:v>
                </c:pt>
                <c:pt idx="273" formatCode="0.000">
                  <c:v>1.7</c:v>
                </c:pt>
                <c:pt idx="274" formatCode="0.000">
                  <c:v>1.7</c:v>
                </c:pt>
                <c:pt idx="275" formatCode="0.000">
                  <c:v>1.7</c:v>
                </c:pt>
                <c:pt idx="276" formatCode="0.000">
                  <c:v>1.7</c:v>
                </c:pt>
                <c:pt idx="277" formatCode="0.000">
                  <c:v>1.8</c:v>
                </c:pt>
                <c:pt idx="278" formatCode="0.000">
                  <c:v>1.8</c:v>
                </c:pt>
                <c:pt idx="279" formatCode="0.000">
                  <c:v>1.8</c:v>
                </c:pt>
                <c:pt idx="280" formatCode="0.000">
                  <c:v>1.8</c:v>
                </c:pt>
                <c:pt idx="281" formatCode="0.000">
                  <c:v>1.8</c:v>
                </c:pt>
                <c:pt idx="282" formatCode="0.000">
                  <c:v>1.8</c:v>
                </c:pt>
                <c:pt idx="283" formatCode="0.000">
                  <c:v>1.8</c:v>
                </c:pt>
                <c:pt idx="284" formatCode="0.000">
                  <c:v>1.8</c:v>
                </c:pt>
                <c:pt idx="285" formatCode="0.000">
                  <c:v>1.8</c:v>
                </c:pt>
                <c:pt idx="286" formatCode="0.000">
                  <c:v>1.8</c:v>
                </c:pt>
                <c:pt idx="287" formatCode="0.000">
                  <c:v>1.8</c:v>
                </c:pt>
                <c:pt idx="288" formatCode="0.000">
                  <c:v>1.8</c:v>
                </c:pt>
                <c:pt idx="289" formatCode="0.000">
                  <c:v>1.8</c:v>
                </c:pt>
                <c:pt idx="290" formatCode="0.000">
                  <c:v>1.8</c:v>
                </c:pt>
                <c:pt idx="291" formatCode="0.000">
                  <c:v>1.8</c:v>
                </c:pt>
                <c:pt idx="292" formatCode="0.000">
                  <c:v>1.9</c:v>
                </c:pt>
                <c:pt idx="293" formatCode="0.000">
                  <c:v>1.9</c:v>
                </c:pt>
                <c:pt idx="294" formatCode="0.000">
                  <c:v>1.9</c:v>
                </c:pt>
                <c:pt idx="295" formatCode="0.000">
                  <c:v>1.9</c:v>
                </c:pt>
                <c:pt idx="296" formatCode="0.000">
                  <c:v>1.9</c:v>
                </c:pt>
                <c:pt idx="297" formatCode="0.000">
                  <c:v>1.9</c:v>
                </c:pt>
                <c:pt idx="298" formatCode="0.000">
                  <c:v>1.9</c:v>
                </c:pt>
                <c:pt idx="299" formatCode="0.000">
                  <c:v>1.9</c:v>
                </c:pt>
                <c:pt idx="300" formatCode="0.000">
                  <c:v>1.9</c:v>
                </c:pt>
                <c:pt idx="301" formatCode="0.000">
                  <c:v>1.9</c:v>
                </c:pt>
                <c:pt idx="302" formatCode="0.000">
                  <c:v>1.9</c:v>
                </c:pt>
                <c:pt idx="303" formatCode="0.000">
                  <c:v>1.9</c:v>
                </c:pt>
                <c:pt idx="304" formatCode="0.000">
                  <c:v>1.95</c:v>
                </c:pt>
                <c:pt idx="305" formatCode="0.000">
                  <c:v>1.95</c:v>
                </c:pt>
                <c:pt idx="306" formatCode="0.000">
                  <c:v>1.95</c:v>
                </c:pt>
                <c:pt idx="307" formatCode="0.000">
                  <c:v>2</c:v>
                </c:pt>
                <c:pt idx="308" formatCode="0.000">
                  <c:v>2</c:v>
                </c:pt>
                <c:pt idx="309" formatCode="0.000">
                  <c:v>2</c:v>
                </c:pt>
                <c:pt idx="310" formatCode="0.000">
                  <c:v>2</c:v>
                </c:pt>
                <c:pt idx="311" formatCode="0.000">
                  <c:v>2</c:v>
                </c:pt>
                <c:pt idx="312" formatCode="0.000">
                  <c:v>2</c:v>
                </c:pt>
                <c:pt idx="313" formatCode="0.000">
                  <c:v>2</c:v>
                </c:pt>
                <c:pt idx="314" formatCode="0.000">
                  <c:v>2</c:v>
                </c:pt>
                <c:pt idx="315" formatCode="0.000">
                  <c:v>2</c:v>
                </c:pt>
                <c:pt idx="316" formatCode="0.000">
                  <c:v>2</c:v>
                </c:pt>
                <c:pt idx="317" formatCode="0.000">
                  <c:v>2</c:v>
                </c:pt>
                <c:pt idx="318" formatCode="0.000">
                  <c:v>2</c:v>
                </c:pt>
                <c:pt idx="319" formatCode="0.000">
                  <c:v>2.1</c:v>
                </c:pt>
                <c:pt idx="320" formatCode="0.000">
                  <c:v>2.1</c:v>
                </c:pt>
                <c:pt idx="321" formatCode="0.000">
                  <c:v>2.1</c:v>
                </c:pt>
                <c:pt idx="322" formatCode="0.000">
                  <c:v>2.25</c:v>
                </c:pt>
                <c:pt idx="323" formatCode="0.000">
                  <c:v>2.25</c:v>
                </c:pt>
                <c:pt idx="324" formatCode="0.000">
                  <c:v>2.25</c:v>
                </c:pt>
                <c:pt idx="325" formatCode="0.000">
                  <c:v>2.4</c:v>
                </c:pt>
                <c:pt idx="326" formatCode="0.000">
                  <c:v>2.4</c:v>
                </c:pt>
                <c:pt idx="327" formatCode="0.000">
                  <c:v>2.4</c:v>
                </c:pt>
                <c:pt idx="328" formatCode="0.000">
                  <c:v>2.5499999999999998</c:v>
                </c:pt>
                <c:pt idx="329" formatCode="0.000">
                  <c:v>2.5499999999999998</c:v>
                </c:pt>
                <c:pt idx="330" formatCode="0.000">
                  <c:v>2.5499999999999998</c:v>
                </c:pt>
                <c:pt idx="331" formatCode="0.000">
                  <c:v>2.7</c:v>
                </c:pt>
                <c:pt idx="332" formatCode="0.000">
                  <c:v>2.7</c:v>
                </c:pt>
                <c:pt idx="333" formatCode="0.000">
                  <c:v>2.7</c:v>
                </c:pt>
                <c:pt idx="334" formatCode="0.000">
                  <c:v>2.85</c:v>
                </c:pt>
                <c:pt idx="335" formatCode="0.000">
                  <c:v>2.85</c:v>
                </c:pt>
                <c:pt idx="336" formatCode="0.000">
                  <c:v>2.85</c:v>
                </c:pt>
                <c:pt idx="337" formatCode="0.000">
                  <c:v>3</c:v>
                </c:pt>
                <c:pt idx="338" formatCode="0.000">
                  <c:v>3</c:v>
                </c:pt>
                <c:pt idx="339" formatCode="0.000">
                  <c:v>3</c:v>
                </c:pt>
              </c:numCache>
            </c:numRef>
          </c:xVal>
          <c:yVal>
            <c:numRef>
              <c:f>'4_analytical_RC'!$O$2:$O$341</c:f>
              <c:numCache>
                <c:formatCode>0.000</c:formatCode>
                <c:ptCount val="340"/>
                <c:pt idx="0">
                  <c:v>0</c:v>
                </c:pt>
                <c:pt idx="1">
                  <c:v>0.14044943820224701</c:v>
                </c:pt>
                <c:pt idx="2">
                  <c:v>0.97450424929178503</c:v>
                </c:pt>
                <c:pt idx="3">
                  <c:v>0.95709570957095702</c:v>
                </c:pt>
                <c:pt idx="4">
                  <c:v>0.98381877022653696</c:v>
                </c:pt>
                <c:pt idx="5">
                  <c:v>0.98355263157894701</c:v>
                </c:pt>
                <c:pt idx="6">
                  <c:v>0</c:v>
                </c:pt>
                <c:pt idx="7">
                  <c:v>1.4403292181070001E-2</c:v>
                </c:pt>
                <c:pt idx="8">
                  <c:v>4.11522633744856E-3</c:v>
                </c:pt>
                <c:pt idx="9">
                  <c:v>1.8796992481203E-3</c:v>
                </c:pt>
                <c:pt idx="10">
                  <c:v>3.4482758620689703E-2</c:v>
                </c:pt>
                <c:pt idx="11">
                  <c:v>3.83141762452107E-3</c:v>
                </c:pt>
                <c:pt idx="12">
                  <c:v>3.6832412523020298E-3</c:v>
                </c:pt>
                <c:pt idx="13">
                  <c:v>3.6832412523020298E-3</c:v>
                </c:pt>
                <c:pt idx="14">
                  <c:v>2.8571428571428598E-2</c:v>
                </c:pt>
                <c:pt idx="15">
                  <c:v>0.75</c:v>
                </c:pt>
                <c:pt idx="16">
                  <c:v>9.8684210526315801E-3</c:v>
                </c:pt>
                <c:pt idx="17">
                  <c:v>3.5947712418300699E-2</c:v>
                </c:pt>
                <c:pt idx="18">
                  <c:v>1.30718954248366E-2</c:v>
                </c:pt>
                <c:pt idx="19">
                  <c:v>0.5</c:v>
                </c:pt>
                <c:pt idx="20">
                  <c:v>0.94382022471910099</c:v>
                </c:pt>
                <c:pt idx="21">
                  <c:v>0.98033707865168496</c:v>
                </c:pt>
                <c:pt idx="22">
                  <c:v>0.99433427762039694</c:v>
                </c:pt>
                <c:pt idx="23">
                  <c:v>0.99339933993399299</c:v>
                </c:pt>
                <c:pt idx="24">
                  <c:v>0.990291262135922</c:v>
                </c:pt>
                <c:pt idx="25">
                  <c:v>0.99342105263157898</c:v>
                </c:pt>
                <c:pt idx="26">
                  <c:v>0.92269326683291797</c:v>
                </c:pt>
                <c:pt idx="27">
                  <c:v>0.97942386831275696</c:v>
                </c:pt>
                <c:pt idx="28">
                  <c:v>0.80246913580246904</c:v>
                </c:pt>
                <c:pt idx="29">
                  <c:v>0.89849624060150401</c:v>
                </c:pt>
                <c:pt idx="30">
                  <c:v>0.98659003831417602</c:v>
                </c:pt>
                <c:pt idx="31">
                  <c:v>0.78160919540229901</c:v>
                </c:pt>
                <c:pt idx="32">
                  <c:v>0.60036832412523</c:v>
                </c:pt>
                <c:pt idx="33">
                  <c:v>0.59852670349907899</c:v>
                </c:pt>
                <c:pt idx="34">
                  <c:v>0.96190476190476204</c:v>
                </c:pt>
                <c:pt idx="35">
                  <c:v>0.99157303370786498</c:v>
                </c:pt>
                <c:pt idx="36">
                  <c:v>0.99761904761904796</c:v>
                </c:pt>
                <c:pt idx="37">
                  <c:v>0.99433427762039694</c:v>
                </c:pt>
                <c:pt idx="38">
                  <c:v>0.99669966996699699</c:v>
                </c:pt>
                <c:pt idx="39">
                  <c:v>0.99352750809061496</c:v>
                </c:pt>
                <c:pt idx="40">
                  <c:v>0.99342105263157898</c:v>
                </c:pt>
                <c:pt idx="41">
                  <c:v>0.79934210526315796</c:v>
                </c:pt>
                <c:pt idx="42">
                  <c:v>0.94444444444444398</c:v>
                </c:pt>
                <c:pt idx="43">
                  <c:v>0.58496732026143805</c:v>
                </c:pt>
                <c:pt idx="44">
                  <c:v>0.99501246882793004</c:v>
                </c:pt>
                <c:pt idx="45">
                  <c:v>0.99382716049382702</c:v>
                </c:pt>
                <c:pt idx="46">
                  <c:v>0.99588477366255101</c:v>
                </c:pt>
                <c:pt idx="47">
                  <c:v>0.994360902255639</c:v>
                </c:pt>
                <c:pt idx="48">
                  <c:v>0.99616858237547901</c:v>
                </c:pt>
                <c:pt idx="49">
                  <c:v>0.99616858237547901</c:v>
                </c:pt>
                <c:pt idx="50">
                  <c:v>0.99447513812154698</c:v>
                </c:pt>
                <c:pt idx="51">
                  <c:v>0.99447513812154698</c:v>
                </c:pt>
                <c:pt idx="52">
                  <c:v>1</c:v>
                </c:pt>
                <c:pt idx="53">
                  <c:v>0.99157303370786498</c:v>
                </c:pt>
                <c:pt idx="54">
                  <c:v>0.99157303370786498</c:v>
                </c:pt>
                <c:pt idx="55">
                  <c:v>1</c:v>
                </c:pt>
                <c:pt idx="56">
                  <c:v>0.99433427762039694</c:v>
                </c:pt>
                <c:pt idx="57">
                  <c:v>0.99339933993399299</c:v>
                </c:pt>
                <c:pt idx="58">
                  <c:v>0.99352750809061496</c:v>
                </c:pt>
                <c:pt idx="59">
                  <c:v>0.99671052631578905</c:v>
                </c:pt>
                <c:pt idx="60">
                  <c:v>0.99750623441396502</c:v>
                </c:pt>
                <c:pt idx="61">
                  <c:v>0.99588477366255101</c:v>
                </c:pt>
                <c:pt idx="62">
                  <c:v>0.99794238683127601</c:v>
                </c:pt>
                <c:pt idx="63">
                  <c:v>0.994360902255639</c:v>
                </c:pt>
                <c:pt idx="64">
                  <c:v>0.99233716475095801</c:v>
                </c:pt>
                <c:pt idx="65">
                  <c:v>0.99616858237547901</c:v>
                </c:pt>
                <c:pt idx="66">
                  <c:v>0.99631675874769798</c:v>
                </c:pt>
                <c:pt idx="67">
                  <c:v>0.99815837937384899</c:v>
                </c:pt>
                <c:pt idx="68">
                  <c:v>1</c:v>
                </c:pt>
                <c:pt idx="69">
                  <c:v>0.99157303370786498</c:v>
                </c:pt>
                <c:pt idx="70">
                  <c:v>0.99157303370786498</c:v>
                </c:pt>
                <c:pt idx="71">
                  <c:v>0.99342105263157898</c:v>
                </c:pt>
                <c:pt idx="72">
                  <c:v>0.99673202614379097</c:v>
                </c:pt>
                <c:pt idx="73">
                  <c:v>0.99673202614379097</c:v>
                </c:pt>
                <c:pt idx="74">
                  <c:v>0.99761904761904796</c:v>
                </c:pt>
                <c:pt idx="75">
                  <c:v>0.99438202247190999</c:v>
                </c:pt>
                <c:pt idx="76">
                  <c:v>0.99716713881019803</c:v>
                </c:pt>
                <c:pt idx="77">
                  <c:v>0.99669966996699699</c:v>
                </c:pt>
                <c:pt idx="78">
                  <c:v>0.99352750809061496</c:v>
                </c:pt>
                <c:pt idx="79">
                  <c:v>0.99671052631578905</c:v>
                </c:pt>
                <c:pt idx="80">
                  <c:v>0.99501246882793004</c:v>
                </c:pt>
                <c:pt idx="81">
                  <c:v>0.99588477366255101</c:v>
                </c:pt>
                <c:pt idx="82">
                  <c:v>0.99588477366255101</c:v>
                </c:pt>
                <c:pt idx="83">
                  <c:v>0.99624060150375904</c:v>
                </c:pt>
                <c:pt idx="84">
                  <c:v>0.99616858237547901</c:v>
                </c:pt>
                <c:pt idx="85">
                  <c:v>1</c:v>
                </c:pt>
                <c:pt idx="86">
                  <c:v>0.99631675874769798</c:v>
                </c:pt>
                <c:pt idx="87">
                  <c:v>0.99631675874769798</c:v>
                </c:pt>
                <c:pt idx="88">
                  <c:v>1</c:v>
                </c:pt>
                <c:pt idx="89">
                  <c:v>0.99761904761904796</c:v>
                </c:pt>
                <c:pt idx="90">
                  <c:v>0.99157303370786498</c:v>
                </c:pt>
                <c:pt idx="91">
                  <c:v>0.99157303370786498</c:v>
                </c:pt>
                <c:pt idx="92">
                  <c:v>0.99716713881019803</c:v>
                </c:pt>
                <c:pt idx="93">
                  <c:v>0.99339933993399299</c:v>
                </c:pt>
                <c:pt idx="94">
                  <c:v>0.99676375404530704</c:v>
                </c:pt>
                <c:pt idx="95">
                  <c:v>0.99671052631578905</c:v>
                </c:pt>
                <c:pt idx="96">
                  <c:v>0.99342105263157898</c:v>
                </c:pt>
                <c:pt idx="97">
                  <c:v>0.99673202614379097</c:v>
                </c:pt>
                <c:pt idx="98">
                  <c:v>1</c:v>
                </c:pt>
                <c:pt idx="99">
                  <c:v>0.99750623441396502</c:v>
                </c:pt>
                <c:pt idx="100">
                  <c:v>0.99794238683127601</c:v>
                </c:pt>
                <c:pt idx="101">
                  <c:v>1</c:v>
                </c:pt>
                <c:pt idx="102">
                  <c:v>0.99812030075187996</c:v>
                </c:pt>
                <c:pt idx="103">
                  <c:v>0.99616858237547901</c:v>
                </c:pt>
                <c:pt idx="104">
                  <c:v>1</c:v>
                </c:pt>
                <c:pt idx="105">
                  <c:v>0.99631675874769798</c:v>
                </c:pt>
                <c:pt idx="106">
                  <c:v>0.99631675874769798</c:v>
                </c:pt>
                <c:pt idx="107">
                  <c:v>1</c:v>
                </c:pt>
                <c:pt idx="108">
                  <c:v>1</c:v>
                </c:pt>
                <c:pt idx="109">
                  <c:v>0.99438202247190999</c:v>
                </c:pt>
                <c:pt idx="110">
                  <c:v>0.99716713881019803</c:v>
                </c:pt>
                <c:pt idx="111">
                  <c:v>0.99339933993399299</c:v>
                </c:pt>
                <c:pt idx="112">
                  <c:v>0.99676375404530704</c:v>
                </c:pt>
                <c:pt idx="113">
                  <c:v>0.99671052631578905</c:v>
                </c:pt>
                <c:pt idx="114">
                  <c:v>0.99750623441396502</c:v>
                </c:pt>
                <c:pt idx="115">
                  <c:v>0.99588477366255101</c:v>
                </c:pt>
                <c:pt idx="116">
                  <c:v>0.99794238683127601</c:v>
                </c:pt>
                <c:pt idx="117">
                  <c:v>0.99624060150375904</c:v>
                </c:pt>
                <c:pt idx="118">
                  <c:v>0.998084291187739</c:v>
                </c:pt>
                <c:pt idx="119">
                  <c:v>0.99616858237547901</c:v>
                </c:pt>
                <c:pt idx="120">
                  <c:v>1</c:v>
                </c:pt>
                <c:pt idx="121">
                  <c:v>0.99447513812154698</c:v>
                </c:pt>
                <c:pt idx="122">
                  <c:v>0.99761904761904796</c:v>
                </c:pt>
                <c:pt idx="123">
                  <c:v>0.99157303370786498</c:v>
                </c:pt>
                <c:pt idx="124">
                  <c:v>0.99342105263157898</c:v>
                </c:pt>
                <c:pt idx="125">
                  <c:v>0.99346405228758194</c:v>
                </c:pt>
                <c:pt idx="126">
                  <c:v>0.99673202614379097</c:v>
                </c:pt>
                <c:pt idx="127">
                  <c:v>1</c:v>
                </c:pt>
                <c:pt idx="128">
                  <c:v>0.99157303370786498</c:v>
                </c:pt>
                <c:pt idx="129">
                  <c:v>0.99157303370786498</c:v>
                </c:pt>
                <c:pt idx="130">
                  <c:v>0.99716713881019803</c:v>
                </c:pt>
                <c:pt idx="131">
                  <c:v>0.99669966996699699</c:v>
                </c:pt>
                <c:pt idx="132">
                  <c:v>0.99676375404530704</c:v>
                </c:pt>
                <c:pt idx="133">
                  <c:v>0.99671052631578905</c:v>
                </c:pt>
                <c:pt idx="134">
                  <c:v>0.99750623441396502</c:v>
                </c:pt>
                <c:pt idx="135">
                  <c:v>0.99588477366255101</c:v>
                </c:pt>
                <c:pt idx="136">
                  <c:v>0.99588477366255101</c:v>
                </c:pt>
                <c:pt idx="137">
                  <c:v>0.99624060150375904</c:v>
                </c:pt>
                <c:pt idx="138">
                  <c:v>1</c:v>
                </c:pt>
                <c:pt idx="139">
                  <c:v>1</c:v>
                </c:pt>
                <c:pt idx="140">
                  <c:v>0.99631675874769798</c:v>
                </c:pt>
                <c:pt idx="141">
                  <c:v>0.99447513812154698</c:v>
                </c:pt>
                <c:pt idx="142">
                  <c:v>0.99761904761904796</c:v>
                </c:pt>
                <c:pt idx="143">
                  <c:v>0.99157303370786498</c:v>
                </c:pt>
                <c:pt idx="144">
                  <c:v>0.99761904761904796</c:v>
                </c:pt>
                <c:pt idx="145">
                  <c:v>0.99157303370786498</c:v>
                </c:pt>
                <c:pt idx="146">
                  <c:v>0.99716713881019803</c:v>
                </c:pt>
                <c:pt idx="147">
                  <c:v>0.99339933993399299</c:v>
                </c:pt>
                <c:pt idx="148">
                  <c:v>0.99676375404530704</c:v>
                </c:pt>
                <c:pt idx="149">
                  <c:v>0.99671052631578905</c:v>
                </c:pt>
                <c:pt idx="150">
                  <c:v>0.99671052631578905</c:v>
                </c:pt>
                <c:pt idx="151">
                  <c:v>0.99346405228758194</c:v>
                </c:pt>
                <c:pt idx="152">
                  <c:v>1</c:v>
                </c:pt>
                <c:pt idx="153">
                  <c:v>0.99750623441396502</c:v>
                </c:pt>
                <c:pt idx="154">
                  <c:v>0.99794238683127601</c:v>
                </c:pt>
                <c:pt idx="155">
                  <c:v>0.99794238683127601</c:v>
                </c:pt>
                <c:pt idx="156">
                  <c:v>0.994360902255639</c:v>
                </c:pt>
                <c:pt idx="157">
                  <c:v>1</c:v>
                </c:pt>
                <c:pt idx="158">
                  <c:v>0.998084291187739</c:v>
                </c:pt>
                <c:pt idx="159">
                  <c:v>0.99447513812154698</c:v>
                </c:pt>
                <c:pt idx="160">
                  <c:v>0.99447513812154698</c:v>
                </c:pt>
                <c:pt idx="161">
                  <c:v>0.99761904761904796</c:v>
                </c:pt>
                <c:pt idx="162">
                  <c:v>0.99157303370786498</c:v>
                </c:pt>
                <c:pt idx="163">
                  <c:v>0.99761904761904796</c:v>
                </c:pt>
                <c:pt idx="164">
                  <c:v>0.99157303370786498</c:v>
                </c:pt>
                <c:pt idx="165">
                  <c:v>0.99716713881019803</c:v>
                </c:pt>
                <c:pt idx="166">
                  <c:v>0.99339933993399299</c:v>
                </c:pt>
                <c:pt idx="167">
                  <c:v>1</c:v>
                </c:pt>
                <c:pt idx="168">
                  <c:v>0.99671052631578905</c:v>
                </c:pt>
                <c:pt idx="169">
                  <c:v>0.99501246882793004</c:v>
                </c:pt>
                <c:pt idx="170">
                  <c:v>1</c:v>
                </c:pt>
                <c:pt idx="171">
                  <c:v>1</c:v>
                </c:pt>
                <c:pt idx="172">
                  <c:v>0.99812030075187996</c:v>
                </c:pt>
                <c:pt idx="173">
                  <c:v>1</c:v>
                </c:pt>
                <c:pt idx="174">
                  <c:v>1</c:v>
                </c:pt>
                <c:pt idx="175">
                  <c:v>0.99631675874769798</c:v>
                </c:pt>
                <c:pt idx="176">
                  <c:v>0.99631675874769798</c:v>
                </c:pt>
                <c:pt idx="177">
                  <c:v>0.99761904761904796</c:v>
                </c:pt>
                <c:pt idx="178">
                  <c:v>0.99342105263157898</c:v>
                </c:pt>
                <c:pt idx="179">
                  <c:v>0.99673202614379097</c:v>
                </c:pt>
                <c:pt idx="180">
                  <c:v>1</c:v>
                </c:pt>
                <c:pt idx="181">
                  <c:v>1</c:v>
                </c:pt>
                <c:pt idx="182">
                  <c:v>0.99339933993399299</c:v>
                </c:pt>
                <c:pt idx="183">
                  <c:v>0.99676375404530704</c:v>
                </c:pt>
                <c:pt idx="184">
                  <c:v>0.99671052631578905</c:v>
                </c:pt>
                <c:pt idx="185">
                  <c:v>0.99750623441396502</c:v>
                </c:pt>
                <c:pt idx="186">
                  <c:v>1</c:v>
                </c:pt>
                <c:pt idx="187">
                  <c:v>0.99794238683127601</c:v>
                </c:pt>
                <c:pt idx="188">
                  <c:v>0.99812030075187996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0.99631675874769798</c:v>
                </c:pt>
                <c:pt idx="193">
                  <c:v>1</c:v>
                </c:pt>
                <c:pt idx="194">
                  <c:v>0.99339933993399299</c:v>
                </c:pt>
                <c:pt idx="195">
                  <c:v>0.99676375404530704</c:v>
                </c:pt>
                <c:pt idx="196">
                  <c:v>0.99671052631578905</c:v>
                </c:pt>
                <c:pt idx="197">
                  <c:v>0.99671052631578905</c:v>
                </c:pt>
                <c:pt idx="198">
                  <c:v>1</c:v>
                </c:pt>
                <c:pt idx="199">
                  <c:v>1</c:v>
                </c:pt>
                <c:pt idx="200">
                  <c:v>0.99750623441396502</c:v>
                </c:pt>
                <c:pt idx="201">
                  <c:v>0.99794238683127601</c:v>
                </c:pt>
                <c:pt idx="202">
                  <c:v>0.99794238683127601</c:v>
                </c:pt>
                <c:pt idx="203">
                  <c:v>0.99624060150375904</c:v>
                </c:pt>
                <c:pt idx="204">
                  <c:v>1</c:v>
                </c:pt>
                <c:pt idx="205">
                  <c:v>1</c:v>
                </c:pt>
                <c:pt idx="206">
                  <c:v>0.99815837937384899</c:v>
                </c:pt>
                <c:pt idx="207">
                  <c:v>0.99447513812154698</c:v>
                </c:pt>
                <c:pt idx="208">
                  <c:v>0.99716713881019803</c:v>
                </c:pt>
                <c:pt idx="209">
                  <c:v>0.99339933993399299</c:v>
                </c:pt>
                <c:pt idx="210">
                  <c:v>1</c:v>
                </c:pt>
                <c:pt idx="211">
                  <c:v>0.99671052631578905</c:v>
                </c:pt>
                <c:pt idx="212">
                  <c:v>0.99501246882793004</c:v>
                </c:pt>
                <c:pt idx="213">
                  <c:v>0.99794238683127601</c:v>
                </c:pt>
                <c:pt idx="214">
                  <c:v>1</c:v>
                </c:pt>
                <c:pt idx="215">
                  <c:v>0.99812030075187996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0.99263351749539597</c:v>
                </c:pt>
                <c:pt idx="220">
                  <c:v>1</c:v>
                </c:pt>
                <c:pt idx="221">
                  <c:v>0.99673202614379097</c:v>
                </c:pt>
                <c:pt idx="222">
                  <c:v>1</c:v>
                </c:pt>
                <c:pt idx="223">
                  <c:v>0.99716713881019803</c:v>
                </c:pt>
                <c:pt idx="224">
                  <c:v>0.99339933993399299</c:v>
                </c:pt>
                <c:pt idx="225">
                  <c:v>1</c:v>
                </c:pt>
                <c:pt idx="226">
                  <c:v>0.99671052631578905</c:v>
                </c:pt>
                <c:pt idx="227">
                  <c:v>0.99501246882793004</c:v>
                </c:pt>
                <c:pt idx="228">
                  <c:v>0.99794238683127601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0.998084291187739</c:v>
                </c:pt>
                <c:pt idx="233">
                  <c:v>1</c:v>
                </c:pt>
                <c:pt idx="234">
                  <c:v>0.99263351749539597</c:v>
                </c:pt>
                <c:pt idx="235">
                  <c:v>0.99716713881019803</c:v>
                </c:pt>
                <c:pt idx="236">
                  <c:v>0.99669966996699699</c:v>
                </c:pt>
                <c:pt idx="237">
                  <c:v>0.99676375404530704</c:v>
                </c:pt>
                <c:pt idx="238">
                  <c:v>0.99342105263157898</c:v>
                </c:pt>
                <c:pt idx="239">
                  <c:v>1</c:v>
                </c:pt>
                <c:pt idx="240">
                  <c:v>1</c:v>
                </c:pt>
                <c:pt idx="241">
                  <c:v>0.99673202614379097</c:v>
                </c:pt>
                <c:pt idx="242">
                  <c:v>0.99501246882793004</c:v>
                </c:pt>
                <c:pt idx="243">
                  <c:v>0.99794238683127601</c:v>
                </c:pt>
                <c:pt idx="244">
                  <c:v>1</c:v>
                </c:pt>
                <c:pt idx="245">
                  <c:v>0.99812030075187996</c:v>
                </c:pt>
                <c:pt idx="246">
                  <c:v>1</c:v>
                </c:pt>
                <c:pt idx="247">
                  <c:v>0.998084291187739</c:v>
                </c:pt>
                <c:pt idx="248">
                  <c:v>1</c:v>
                </c:pt>
                <c:pt idx="249">
                  <c:v>0.99263351749539597</c:v>
                </c:pt>
                <c:pt idx="250">
                  <c:v>0.99716713881019803</c:v>
                </c:pt>
                <c:pt idx="251">
                  <c:v>0.99339933993399299</c:v>
                </c:pt>
                <c:pt idx="252">
                  <c:v>0.99676375404530704</c:v>
                </c:pt>
                <c:pt idx="253">
                  <c:v>1</c:v>
                </c:pt>
                <c:pt idx="254">
                  <c:v>0.99501246882793004</c:v>
                </c:pt>
                <c:pt idx="255">
                  <c:v>1</c:v>
                </c:pt>
                <c:pt idx="256">
                  <c:v>1</c:v>
                </c:pt>
                <c:pt idx="257">
                  <c:v>0.99812030075187996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0.99631675874769798</c:v>
                </c:pt>
                <c:pt idx="262">
                  <c:v>0.99671052631578905</c:v>
                </c:pt>
                <c:pt idx="263">
                  <c:v>1</c:v>
                </c:pt>
                <c:pt idx="264">
                  <c:v>1</c:v>
                </c:pt>
                <c:pt idx="265">
                  <c:v>0.99716713881019803</c:v>
                </c:pt>
                <c:pt idx="266">
                  <c:v>0.99009900990098998</c:v>
                </c:pt>
                <c:pt idx="267">
                  <c:v>0.99676375404530704</c:v>
                </c:pt>
                <c:pt idx="268">
                  <c:v>1</c:v>
                </c:pt>
                <c:pt idx="269">
                  <c:v>0.99501246882793004</c:v>
                </c:pt>
                <c:pt idx="270">
                  <c:v>0.99794238683127601</c:v>
                </c:pt>
                <c:pt idx="271">
                  <c:v>1</c:v>
                </c:pt>
                <c:pt idx="272">
                  <c:v>0.99624060150375904</c:v>
                </c:pt>
                <c:pt idx="273">
                  <c:v>1</c:v>
                </c:pt>
                <c:pt idx="274">
                  <c:v>1</c:v>
                </c:pt>
                <c:pt idx="275">
                  <c:v>0.99815837937384899</c:v>
                </c:pt>
                <c:pt idx="276">
                  <c:v>0.99263351749539597</c:v>
                </c:pt>
                <c:pt idx="277">
                  <c:v>0.99716713881019803</c:v>
                </c:pt>
                <c:pt idx="278">
                  <c:v>0.99669966996699699</c:v>
                </c:pt>
                <c:pt idx="279">
                  <c:v>0.99676375404530704</c:v>
                </c:pt>
                <c:pt idx="280">
                  <c:v>0.99671052631578905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0.99501246882793004</c:v>
                </c:pt>
                <c:pt idx="285">
                  <c:v>1</c:v>
                </c:pt>
                <c:pt idx="286">
                  <c:v>1</c:v>
                </c:pt>
                <c:pt idx="287">
                  <c:v>0.99812030075187996</c:v>
                </c:pt>
                <c:pt idx="288">
                  <c:v>1</c:v>
                </c:pt>
                <c:pt idx="289">
                  <c:v>0.998084291187739</c:v>
                </c:pt>
                <c:pt idx="290">
                  <c:v>0.99631675874769798</c:v>
                </c:pt>
                <c:pt idx="291">
                  <c:v>0.99447513812154698</c:v>
                </c:pt>
                <c:pt idx="292">
                  <c:v>0.99716713881019803</c:v>
                </c:pt>
                <c:pt idx="293">
                  <c:v>0.99669966996699699</c:v>
                </c:pt>
                <c:pt idx="294">
                  <c:v>0.99676375404530704</c:v>
                </c:pt>
                <c:pt idx="295">
                  <c:v>0.99671052631578905</c:v>
                </c:pt>
                <c:pt idx="296">
                  <c:v>0.99501246882793004</c:v>
                </c:pt>
                <c:pt idx="297">
                  <c:v>1</c:v>
                </c:pt>
                <c:pt idx="298">
                  <c:v>1</c:v>
                </c:pt>
                <c:pt idx="299">
                  <c:v>0.99812030075187996</c:v>
                </c:pt>
                <c:pt idx="300">
                  <c:v>0.998084291187739</c:v>
                </c:pt>
                <c:pt idx="301">
                  <c:v>0.998084291187739</c:v>
                </c:pt>
                <c:pt idx="302">
                  <c:v>0.99631675874769798</c:v>
                </c:pt>
                <c:pt idx="303">
                  <c:v>0.99447513812154698</c:v>
                </c:pt>
                <c:pt idx="304">
                  <c:v>1</c:v>
                </c:pt>
                <c:pt idx="305">
                  <c:v>0.99673202614379097</c:v>
                </c:pt>
                <c:pt idx="306">
                  <c:v>1</c:v>
                </c:pt>
                <c:pt idx="307">
                  <c:v>0.99716713881019803</c:v>
                </c:pt>
                <c:pt idx="308">
                  <c:v>0.99669966996699699</c:v>
                </c:pt>
                <c:pt idx="309">
                  <c:v>0.99676375404530704</c:v>
                </c:pt>
                <c:pt idx="310">
                  <c:v>0.99342105263157898</c:v>
                </c:pt>
                <c:pt idx="311">
                  <c:v>0.99750623441396502</c:v>
                </c:pt>
                <c:pt idx="312">
                  <c:v>1</c:v>
                </c:pt>
                <c:pt idx="313">
                  <c:v>0.99794238683127601</c:v>
                </c:pt>
                <c:pt idx="314">
                  <c:v>0.99624060150375904</c:v>
                </c:pt>
                <c:pt idx="315">
                  <c:v>1</c:v>
                </c:pt>
                <c:pt idx="316">
                  <c:v>0.99425287356321801</c:v>
                </c:pt>
                <c:pt idx="317">
                  <c:v>0.99447513812154698</c:v>
                </c:pt>
                <c:pt idx="318">
                  <c:v>0.99079189686924496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0.99671052631578905</c:v>
                </c:pt>
                <c:pt idx="323">
                  <c:v>1</c:v>
                </c:pt>
                <c:pt idx="324">
                  <c:v>1</c:v>
                </c:pt>
                <c:pt idx="325">
                  <c:v>0.99671052631578905</c:v>
                </c:pt>
                <c:pt idx="326">
                  <c:v>1</c:v>
                </c:pt>
                <c:pt idx="327">
                  <c:v>0.99673202614379097</c:v>
                </c:pt>
                <c:pt idx="328">
                  <c:v>1</c:v>
                </c:pt>
                <c:pt idx="329">
                  <c:v>1</c:v>
                </c:pt>
                <c:pt idx="330">
                  <c:v>0.99673202614379097</c:v>
                </c:pt>
                <c:pt idx="331">
                  <c:v>0.99671052631578905</c:v>
                </c:pt>
                <c:pt idx="332">
                  <c:v>1</c:v>
                </c:pt>
                <c:pt idx="333">
                  <c:v>0.99673202614379097</c:v>
                </c:pt>
                <c:pt idx="334">
                  <c:v>0.99671052631578905</c:v>
                </c:pt>
                <c:pt idx="335">
                  <c:v>1</c:v>
                </c:pt>
                <c:pt idx="336">
                  <c:v>0.99673202614379097</c:v>
                </c:pt>
                <c:pt idx="337">
                  <c:v>0.99671052631578905</c:v>
                </c:pt>
                <c:pt idx="338">
                  <c:v>0.99673202614379097</c:v>
                </c:pt>
                <c:pt idx="339">
                  <c:v>0.99673202614379097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07-48C7-8996-867188D3BC0B}"/>
            </c:ext>
          </c:extLst>
        </c:ser>
        <c:ser>
          <c:idx val="1"/>
          <c:order val="1"/>
          <c:tx>
            <c:strRef>
              <c:f>'4_analytical_RC'!$P$1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'4_analytical_RC'!$N$2:$N$341</c:f>
              <c:numCache>
                <c:formatCode>0.00</c:formatCode>
                <c:ptCount val="340"/>
                <c:pt idx="0" formatCode="0.000">
                  <c:v>0.05</c:v>
                </c:pt>
                <c:pt idx="1">
                  <c:v>5.1282051282051301E-2</c:v>
                </c:pt>
                <c:pt idx="2" formatCode="0.000">
                  <c:v>0.1</c:v>
                </c:pt>
                <c:pt idx="3" formatCode="0.000">
                  <c:v>0.1</c:v>
                </c:pt>
                <c:pt idx="4" formatCode="0.000">
                  <c:v>0.1</c:v>
                </c:pt>
                <c:pt idx="5" formatCode="0.000">
                  <c:v>0.1</c:v>
                </c:pt>
                <c:pt idx="6" formatCode="0.000">
                  <c:v>0.1</c:v>
                </c:pt>
                <c:pt idx="7" formatCode="0.000">
                  <c:v>0.1</c:v>
                </c:pt>
                <c:pt idx="8" formatCode="0.000">
                  <c:v>0.1</c:v>
                </c:pt>
                <c:pt idx="9" formatCode="0.000">
                  <c:v>0.1</c:v>
                </c:pt>
                <c:pt idx="10" formatCode="0.000">
                  <c:v>0.1</c:v>
                </c:pt>
                <c:pt idx="11" formatCode="0.000">
                  <c:v>0.1</c:v>
                </c:pt>
                <c:pt idx="12" formatCode="0.000">
                  <c:v>0.1</c:v>
                </c:pt>
                <c:pt idx="13" formatCode="0.000">
                  <c:v>0.1</c:v>
                </c:pt>
                <c:pt idx="14" formatCode="0.000">
                  <c:v>0.1</c:v>
                </c:pt>
                <c:pt idx="15">
                  <c:v>0.1002331002331</c:v>
                </c:pt>
                <c:pt idx="16" formatCode="0.000">
                  <c:v>0.15</c:v>
                </c:pt>
                <c:pt idx="17" formatCode="0.000">
                  <c:v>0.15</c:v>
                </c:pt>
                <c:pt idx="18" formatCode="0.000">
                  <c:v>0.15</c:v>
                </c:pt>
                <c:pt idx="19" formatCode="0.000">
                  <c:v>0.15</c:v>
                </c:pt>
                <c:pt idx="20">
                  <c:v>0.15151515151515199</c:v>
                </c:pt>
                <c:pt idx="21">
                  <c:v>0.198135198135198</c:v>
                </c:pt>
                <c:pt idx="22" formatCode="0.000">
                  <c:v>0.2</c:v>
                </c:pt>
                <c:pt idx="23" formatCode="0.000">
                  <c:v>0.2</c:v>
                </c:pt>
                <c:pt idx="24" formatCode="0.000">
                  <c:v>0.2</c:v>
                </c:pt>
                <c:pt idx="25" formatCode="0.000">
                  <c:v>0.2</c:v>
                </c:pt>
                <c:pt idx="26" formatCode="0.000">
                  <c:v>0.2</c:v>
                </c:pt>
                <c:pt idx="27" formatCode="0.000">
                  <c:v>0.2</c:v>
                </c:pt>
                <c:pt idx="28" formatCode="0.000">
                  <c:v>0.2</c:v>
                </c:pt>
                <c:pt idx="29" formatCode="0.000">
                  <c:v>0.2</c:v>
                </c:pt>
                <c:pt idx="30" formatCode="0.000">
                  <c:v>0.2</c:v>
                </c:pt>
                <c:pt idx="31" formatCode="0.000">
                  <c:v>0.2</c:v>
                </c:pt>
                <c:pt idx="32" formatCode="0.000">
                  <c:v>0.2</c:v>
                </c:pt>
                <c:pt idx="33" formatCode="0.000">
                  <c:v>0.2</c:v>
                </c:pt>
                <c:pt idx="34" formatCode="0.000">
                  <c:v>0.2</c:v>
                </c:pt>
                <c:pt idx="35">
                  <c:v>0.24941724941724899</c:v>
                </c:pt>
                <c:pt idx="36" formatCode="0.000">
                  <c:v>0.25</c:v>
                </c:pt>
                <c:pt idx="37" formatCode="0.000">
                  <c:v>0.3</c:v>
                </c:pt>
                <c:pt idx="38" formatCode="0.000">
                  <c:v>0.3</c:v>
                </c:pt>
                <c:pt idx="39" formatCode="0.000">
                  <c:v>0.3</c:v>
                </c:pt>
                <c:pt idx="40" formatCode="0.000">
                  <c:v>0.3</c:v>
                </c:pt>
                <c:pt idx="41" formatCode="0.000">
                  <c:v>0.3</c:v>
                </c:pt>
                <c:pt idx="42" formatCode="0.000">
                  <c:v>0.3</c:v>
                </c:pt>
                <c:pt idx="43" formatCode="0.000">
                  <c:v>0.3</c:v>
                </c:pt>
                <c:pt idx="44" formatCode="0.000">
                  <c:v>0.3</c:v>
                </c:pt>
                <c:pt idx="45" formatCode="0.000">
                  <c:v>0.3</c:v>
                </c:pt>
                <c:pt idx="46" formatCode="0.000">
                  <c:v>0.3</c:v>
                </c:pt>
                <c:pt idx="47" formatCode="0.000">
                  <c:v>0.3</c:v>
                </c:pt>
                <c:pt idx="48" formatCode="0.000">
                  <c:v>0.3</c:v>
                </c:pt>
                <c:pt idx="49" formatCode="0.000">
                  <c:v>0.3</c:v>
                </c:pt>
                <c:pt idx="50" formatCode="0.000">
                  <c:v>0.3</c:v>
                </c:pt>
                <c:pt idx="51" formatCode="0.000">
                  <c:v>0.3</c:v>
                </c:pt>
                <c:pt idx="52" formatCode="0.000">
                  <c:v>0.3</c:v>
                </c:pt>
                <c:pt idx="53">
                  <c:v>0.30069930069930101</c:v>
                </c:pt>
                <c:pt idx="54">
                  <c:v>0.34965034965035002</c:v>
                </c:pt>
                <c:pt idx="55" formatCode="0.000">
                  <c:v>0.35</c:v>
                </c:pt>
                <c:pt idx="56" formatCode="0.000">
                  <c:v>0.4</c:v>
                </c:pt>
                <c:pt idx="57" formatCode="0.000">
                  <c:v>0.4</c:v>
                </c:pt>
                <c:pt idx="58" formatCode="0.000">
                  <c:v>0.4</c:v>
                </c:pt>
                <c:pt idx="59" formatCode="0.000">
                  <c:v>0.4</c:v>
                </c:pt>
                <c:pt idx="60" formatCode="0.000">
                  <c:v>0.4</c:v>
                </c:pt>
                <c:pt idx="61" formatCode="0.000">
                  <c:v>0.4</c:v>
                </c:pt>
                <c:pt idx="62" formatCode="0.000">
                  <c:v>0.4</c:v>
                </c:pt>
                <c:pt idx="63" formatCode="0.000">
                  <c:v>0.4</c:v>
                </c:pt>
                <c:pt idx="64" formatCode="0.000">
                  <c:v>0.4</c:v>
                </c:pt>
                <c:pt idx="65" formatCode="0.000">
                  <c:v>0.4</c:v>
                </c:pt>
                <c:pt idx="66" formatCode="0.000">
                  <c:v>0.4</c:v>
                </c:pt>
                <c:pt idx="67" formatCode="0.000">
                  <c:v>0.4</c:v>
                </c:pt>
                <c:pt idx="68" formatCode="0.000">
                  <c:v>0.4</c:v>
                </c:pt>
                <c:pt idx="69">
                  <c:v>0.40093240093240101</c:v>
                </c:pt>
                <c:pt idx="70">
                  <c:v>0.44988344988345003</c:v>
                </c:pt>
                <c:pt idx="71" formatCode="0.000">
                  <c:v>0.45</c:v>
                </c:pt>
                <c:pt idx="72" formatCode="0.000">
                  <c:v>0.45</c:v>
                </c:pt>
                <c:pt idx="73" formatCode="0.000">
                  <c:v>0.45</c:v>
                </c:pt>
                <c:pt idx="74" formatCode="0.000">
                  <c:v>0.45</c:v>
                </c:pt>
                <c:pt idx="75">
                  <c:v>0.49883449883449898</c:v>
                </c:pt>
                <c:pt idx="76" formatCode="0.000">
                  <c:v>0.5</c:v>
                </c:pt>
                <c:pt idx="77" formatCode="0.000">
                  <c:v>0.5</c:v>
                </c:pt>
                <c:pt idx="78" formatCode="0.000">
                  <c:v>0.5</c:v>
                </c:pt>
                <c:pt idx="79" formatCode="0.000">
                  <c:v>0.5</c:v>
                </c:pt>
                <c:pt idx="80" formatCode="0.000">
                  <c:v>0.5</c:v>
                </c:pt>
                <c:pt idx="81" formatCode="0.000">
                  <c:v>0.5</c:v>
                </c:pt>
                <c:pt idx="82" formatCode="0.000">
                  <c:v>0.5</c:v>
                </c:pt>
                <c:pt idx="83" formatCode="0.000">
                  <c:v>0.5</c:v>
                </c:pt>
                <c:pt idx="84" formatCode="0.000">
                  <c:v>0.5</c:v>
                </c:pt>
                <c:pt idx="85" formatCode="0.000">
                  <c:v>0.5</c:v>
                </c:pt>
                <c:pt idx="86" formatCode="0.000">
                  <c:v>0.5</c:v>
                </c:pt>
                <c:pt idx="87" formatCode="0.000">
                  <c:v>0.5</c:v>
                </c:pt>
                <c:pt idx="88" formatCode="0.000">
                  <c:v>0.5</c:v>
                </c:pt>
                <c:pt idx="89" formatCode="0.000">
                  <c:v>0.55000000000000004</c:v>
                </c:pt>
                <c:pt idx="90">
                  <c:v>0.55011655011655003</c:v>
                </c:pt>
                <c:pt idx="91">
                  <c:v>0.59906759906759899</c:v>
                </c:pt>
                <c:pt idx="92" formatCode="0.000">
                  <c:v>0.6</c:v>
                </c:pt>
                <c:pt idx="93" formatCode="0.000">
                  <c:v>0.6</c:v>
                </c:pt>
                <c:pt idx="94" formatCode="0.000">
                  <c:v>0.6</c:v>
                </c:pt>
                <c:pt idx="95" formatCode="0.000">
                  <c:v>0.6</c:v>
                </c:pt>
                <c:pt idx="96" formatCode="0.000">
                  <c:v>0.6</c:v>
                </c:pt>
                <c:pt idx="97" formatCode="0.000">
                  <c:v>0.6</c:v>
                </c:pt>
                <c:pt idx="98" formatCode="0.000">
                  <c:v>0.6</c:v>
                </c:pt>
                <c:pt idx="99" formatCode="0.000">
                  <c:v>0.6</c:v>
                </c:pt>
                <c:pt idx="100" formatCode="0.000">
                  <c:v>0.6</c:v>
                </c:pt>
                <c:pt idx="101" formatCode="0.000">
                  <c:v>0.6</c:v>
                </c:pt>
                <c:pt idx="102" formatCode="0.000">
                  <c:v>0.6</c:v>
                </c:pt>
                <c:pt idx="103" formatCode="0.000">
                  <c:v>0.6</c:v>
                </c:pt>
                <c:pt idx="104" formatCode="0.000">
                  <c:v>0.6</c:v>
                </c:pt>
                <c:pt idx="105" formatCode="0.000">
                  <c:v>0.6</c:v>
                </c:pt>
                <c:pt idx="106" formatCode="0.000">
                  <c:v>0.6</c:v>
                </c:pt>
                <c:pt idx="107" formatCode="0.000">
                  <c:v>0.6</c:v>
                </c:pt>
                <c:pt idx="108" formatCode="0.000">
                  <c:v>0.65</c:v>
                </c:pt>
                <c:pt idx="109">
                  <c:v>0.65034965034964998</c:v>
                </c:pt>
                <c:pt idx="110" formatCode="0.000">
                  <c:v>0.7</c:v>
                </c:pt>
                <c:pt idx="111" formatCode="0.000">
                  <c:v>0.7</c:v>
                </c:pt>
                <c:pt idx="112" formatCode="0.000">
                  <c:v>0.7</c:v>
                </c:pt>
                <c:pt idx="113" formatCode="0.000">
                  <c:v>0.7</c:v>
                </c:pt>
                <c:pt idx="114" formatCode="0.000">
                  <c:v>0.7</c:v>
                </c:pt>
                <c:pt idx="115" formatCode="0.000">
                  <c:v>0.7</c:v>
                </c:pt>
                <c:pt idx="116" formatCode="0.000">
                  <c:v>0.7</c:v>
                </c:pt>
                <c:pt idx="117" formatCode="0.000">
                  <c:v>0.7</c:v>
                </c:pt>
                <c:pt idx="118" formatCode="0.000">
                  <c:v>0.7</c:v>
                </c:pt>
                <c:pt idx="119" formatCode="0.000">
                  <c:v>0.7</c:v>
                </c:pt>
                <c:pt idx="120" formatCode="0.000">
                  <c:v>0.7</c:v>
                </c:pt>
                <c:pt idx="121" formatCode="0.000">
                  <c:v>0.7</c:v>
                </c:pt>
                <c:pt idx="122" formatCode="0.000">
                  <c:v>0.7</c:v>
                </c:pt>
                <c:pt idx="123">
                  <c:v>0.70163170163170197</c:v>
                </c:pt>
                <c:pt idx="124" formatCode="0.000">
                  <c:v>0.75</c:v>
                </c:pt>
                <c:pt idx="125" formatCode="0.000">
                  <c:v>0.75</c:v>
                </c:pt>
                <c:pt idx="126" formatCode="0.000">
                  <c:v>0.75</c:v>
                </c:pt>
                <c:pt idx="127" formatCode="0.000">
                  <c:v>0.75</c:v>
                </c:pt>
                <c:pt idx="128">
                  <c:v>0.75058275058275103</c:v>
                </c:pt>
                <c:pt idx="129">
                  <c:v>0.79953379953379999</c:v>
                </c:pt>
                <c:pt idx="130" formatCode="0.000">
                  <c:v>0.8</c:v>
                </c:pt>
                <c:pt idx="131" formatCode="0.000">
                  <c:v>0.8</c:v>
                </c:pt>
                <c:pt idx="132" formatCode="0.000">
                  <c:v>0.8</c:v>
                </c:pt>
                <c:pt idx="133" formatCode="0.000">
                  <c:v>0.8</c:v>
                </c:pt>
                <c:pt idx="134" formatCode="0.000">
                  <c:v>0.8</c:v>
                </c:pt>
                <c:pt idx="135" formatCode="0.000">
                  <c:v>0.8</c:v>
                </c:pt>
                <c:pt idx="136" formatCode="0.000">
                  <c:v>0.8</c:v>
                </c:pt>
                <c:pt idx="137" formatCode="0.000">
                  <c:v>0.8</c:v>
                </c:pt>
                <c:pt idx="138" formatCode="0.000">
                  <c:v>0.8</c:v>
                </c:pt>
                <c:pt idx="139" formatCode="0.000">
                  <c:v>0.8</c:v>
                </c:pt>
                <c:pt idx="140" formatCode="0.000">
                  <c:v>0.8</c:v>
                </c:pt>
                <c:pt idx="141" formatCode="0.000">
                  <c:v>0.8</c:v>
                </c:pt>
                <c:pt idx="142" formatCode="0.000">
                  <c:v>0.8</c:v>
                </c:pt>
                <c:pt idx="143">
                  <c:v>0.84848484848484895</c:v>
                </c:pt>
                <c:pt idx="144" formatCode="0.000">
                  <c:v>0.85</c:v>
                </c:pt>
                <c:pt idx="145">
                  <c:v>0.89976689976690005</c:v>
                </c:pt>
                <c:pt idx="146" formatCode="0.000">
                  <c:v>0.9</c:v>
                </c:pt>
                <c:pt idx="147" formatCode="0.000">
                  <c:v>0.9</c:v>
                </c:pt>
                <c:pt idx="148" formatCode="0.000">
                  <c:v>0.9</c:v>
                </c:pt>
                <c:pt idx="149" formatCode="0.000">
                  <c:v>0.9</c:v>
                </c:pt>
                <c:pt idx="150" formatCode="0.000">
                  <c:v>0.9</c:v>
                </c:pt>
                <c:pt idx="151" formatCode="0.000">
                  <c:v>0.9</c:v>
                </c:pt>
                <c:pt idx="152" formatCode="0.000">
                  <c:v>0.9</c:v>
                </c:pt>
                <c:pt idx="153" formatCode="0.000">
                  <c:v>0.9</c:v>
                </c:pt>
                <c:pt idx="154" formatCode="0.000">
                  <c:v>0.9</c:v>
                </c:pt>
                <c:pt idx="155" formatCode="0.000">
                  <c:v>0.9</c:v>
                </c:pt>
                <c:pt idx="156" formatCode="0.000">
                  <c:v>0.9</c:v>
                </c:pt>
                <c:pt idx="157" formatCode="0.000">
                  <c:v>0.9</c:v>
                </c:pt>
                <c:pt idx="158" formatCode="0.000">
                  <c:v>0.9</c:v>
                </c:pt>
                <c:pt idx="159" formatCode="0.000">
                  <c:v>0.9</c:v>
                </c:pt>
                <c:pt idx="160" formatCode="0.000">
                  <c:v>0.9</c:v>
                </c:pt>
                <c:pt idx="161" formatCode="0.000">
                  <c:v>0.9</c:v>
                </c:pt>
                <c:pt idx="162">
                  <c:v>0.94871794871794901</c:v>
                </c:pt>
                <c:pt idx="163" formatCode="0.000">
                  <c:v>0.95</c:v>
                </c:pt>
                <c:pt idx="164">
                  <c:v>0.99766899766899797</c:v>
                </c:pt>
                <c:pt idx="165" formatCode="0.000">
                  <c:v>1</c:v>
                </c:pt>
                <c:pt idx="166" formatCode="0.000">
                  <c:v>1</c:v>
                </c:pt>
                <c:pt idx="167" formatCode="0.000">
                  <c:v>1</c:v>
                </c:pt>
                <c:pt idx="168" formatCode="0.000">
                  <c:v>1</c:v>
                </c:pt>
                <c:pt idx="169" formatCode="0.000">
                  <c:v>1</c:v>
                </c:pt>
                <c:pt idx="170" formatCode="0.000">
                  <c:v>1</c:v>
                </c:pt>
                <c:pt idx="171" formatCode="0.000">
                  <c:v>1</c:v>
                </c:pt>
                <c:pt idx="172" formatCode="0.000">
                  <c:v>1</c:v>
                </c:pt>
                <c:pt idx="173" formatCode="0.000">
                  <c:v>1</c:v>
                </c:pt>
                <c:pt idx="174" formatCode="0.000">
                  <c:v>1</c:v>
                </c:pt>
                <c:pt idx="175" formatCode="0.000">
                  <c:v>1</c:v>
                </c:pt>
                <c:pt idx="176" formatCode="0.000">
                  <c:v>1</c:v>
                </c:pt>
                <c:pt idx="177" formatCode="0.000">
                  <c:v>1</c:v>
                </c:pt>
                <c:pt idx="178" formatCode="0.000">
                  <c:v>1.05</c:v>
                </c:pt>
                <c:pt idx="179" formatCode="0.000">
                  <c:v>1.05</c:v>
                </c:pt>
                <c:pt idx="180" formatCode="0.000">
                  <c:v>1.05</c:v>
                </c:pt>
                <c:pt idx="181" formatCode="0.000">
                  <c:v>1.1000000000000001</c:v>
                </c:pt>
                <c:pt idx="182" formatCode="0.000">
                  <c:v>1.1000000000000001</c:v>
                </c:pt>
                <c:pt idx="183" formatCode="0.000">
                  <c:v>1.1000000000000001</c:v>
                </c:pt>
                <c:pt idx="184" formatCode="0.000">
                  <c:v>1.1000000000000001</c:v>
                </c:pt>
                <c:pt idx="185" formatCode="0.000">
                  <c:v>1.1000000000000001</c:v>
                </c:pt>
                <c:pt idx="186" formatCode="0.000">
                  <c:v>1.1000000000000001</c:v>
                </c:pt>
                <c:pt idx="187" formatCode="0.000">
                  <c:v>1.1000000000000001</c:v>
                </c:pt>
                <c:pt idx="188" formatCode="0.000">
                  <c:v>1.1000000000000001</c:v>
                </c:pt>
                <c:pt idx="189" formatCode="0.000">
                  <c:v>1.1000000000000001</c:v>
                </c:pt>
                <c:pt idx="190" formatCode="0.000">
                  <c:v>1.1000000000000001</c:v>
                </c:pt>
                <c:pt idx="191" formatCode="0.000">
                  <c:v>1.1000000000000001</c:v>
                </c:pt>
                <c:pt idx="192" formatCode="0.000">
                  <c:v>1.1000000000000001</c:v>
                </c:pt>
                <c:pt idx="193" formatCode="0.000">
                  <c:v>1.2</c:v>
                </c:pt>
                <c:pt idx="194" formatCode="0.000">
                  <c:v>1.2</c:v>
                </c:pt>
                <c:pt idx="195" formatCode="0.000">
                  <c:v>1.2</c:v>
                </c:pt>
                <c:pt idx="196" formatCode="0.000">
                  <c:v>1.2</c:v>
                </c:pt>
                <c:pt idx="197" formatCode="0.000">
                  <c:v>1.2</c:v>
                </c:pt>
                <c:pt idx="198" formatCode="0.000">
                  <c:v>1.2</c:v>
                </c:pt>
                <c:pt idx="199" formatCode="0.000">
                  <c:v>1.2</c:v>
                </c:pt>
                <c:pt idx="200" formatCode="0.000">
                  <c:v>1.2</c:v>
                </c:pt>
                <c:pt idx="201" formatCode="0.000">
                  <c:v>1.2</c:v>
                </c:pt>
                <c:pt idx="202" formatCode="0.000">
                  <c:v>1.2</c:v>
                </c:pt>
                <c:pt idx="203" formatCode="0.000">
                  <c:v>1.2</c:v>
                </c:pt>
                <c:pt idx="204" formatCode="0.000">
                  <c:v>1.2</c:v>
                </c:pt>
                <c:pt idx="205" formatCode="0.000">
                  <c:v>1.2</c:v>
                </c:pt>
                <c:pt idx="206" formatCode="0.000">
                  <c:v>1.2</c:v>
                </c:pt>
                <c:pt idx="207" formatCode="0.000">
                  <c:v>1.2</c:v>
                </c:pt>
                <c:pt idx="208" formatCode="0.000">
                  <c:v>1.3</c:v>
                </c:pt>
                <c:pt idx="209" formatCode="0.000">
                  <c:v>1.3</c:v>
                </c:pt>
                <c:pt idx="210" formatCode="0.000">
                  <c:v>1.3</c:v>
                </c:pt>
                <c:pt idx="211" formatCode="0.000">
                  <c:v>1.3</c:v>
                </c:pt>
                <c:pt idx="212" formatCode="0.000">
                  <c:v>1.3</c:v>
                </c:pt>
                <c:pt idx="213" formatCode="0.000">
                  <c:v>1.3</c:v>
                </c:pt>
                <c:pt idx="214" formatCode="0.000">
                  <c:v>1.3</c:v>
                </c:pt>
                <c:pt idx="215" formatCode="0.000">
                  <c:v>1.3</c:v>
                </c:pt>
                <c:pt idx="216" formatCode="0.000">
                  <c:v>1.3</c:v>
                </c:pt>
                <c:pt idx="217" formatCode="0.000">
                  <c:v>1.3</c:v>
                </c:pt>
                <c:pt idx="218" formatCode="0.000">
                  <c:v>1.3</c:v>
                </c:pt>
                <c:pt idx="219" formatCode="0.000">
                  <c:v>1.3</c:v>
                </c:pt>
                <c:pt idx="220" formatCode="0.000">
                  <c:v>1.35</c:v>
                </c:pt>
                <c:pt idx="221" formatCode="0.000">
                  <c:v>1.35</c:v>
                </c:pt>
                <c:pt idx="222" formatCode="0.000">
                  <c:v>1.35</c:v>
                </c:pt>
                <c:pt idx="223" formatCode="0.000">
                  <c:v>1.4</c:v>
                </c:pt>
                <c:pt idx="224" formatCode="0.000">
                  <c:v>1.4</c:v>
                </c:pt>
                <c:pt idx="225" formatCode="0.000">
                  <c:v>1.4</c:v>
                </c:pt>
                <c:pt idx="226" formatCode="0.000">
                  <c:v>1.4</c:v>
                </c:pt>
                <c:pt idx="227" formatCode="0.000">
                  <c:v>1.4</c:v>
                </c:pt>
                <c:pt idx="228" formatCode="0.000">
                  <c:v>1.4</c:v>
                </c:pt>
                <c:pt idx="229" formatCode="0.000">
                  <c:v>1.4</c:v>
                </c:pt>
                <c:pt idx="230" formatCode="0.000">
                  <c:v>1.4</c:v>
                </c:pt>
                <c:pt idx="231" formatCode="0.000">
                  <c:v>1.4</c:v>
                </c:pt>
                <c:pt idx="232" formatCode="0.000">
                  <c:v>1.4</c:v>
                </c:pt>
                <c:pt idx="233" formatCode="0.000">
                  <c:v>1.4</c:v>
                </c:pt>
                <c:pt idx="234" formatCode="0.000">
                  <c:v>1.4</c:v>
                </c:pt>
                <c:pt idx="235" formatCode="0.000">
                  <c:v>1.5</c:v>
                </c:pt>
                <c:pt idx="236" formatCode="0.000">
                  <c:v>1.5</c:v>
                </c:pt>
                <c:pt idx="237" formatCode="0.000">
                  <c:v>1.5</c:v>
                </c:pt>
                <c:pt idx="238" formatCode="0.000">
                  <c:v>1.5</c:v>
                </c:pt>
                <c:pt idx="239" formatCode="0.000">
                  <c:v>1.5</c:v>
                </c:pt>
                <c:pt idx="240" formatCode="0.000">
                  <c:v>1.5</c:v>
                </c:pt>
                <c:pt idx="241" formatCode="0.000">
                  <c:v>1.5</c:v>
                </c:pt>
                <c:pt idx="242" formatCode="0.000">
                  <c:v>1.5</c:v>
                </c:pt>
                <c:pt idx="243" formatCode="0.000">
                  <c:v>1.5</c:v>
                </c:pt>
                <c:pt idx="244" formatCode="0.000">
                  <c:v>1.5</c:v>
                </c:pt>
                <c:pt idx="245" formatCode="0.000">
                  <c:v>1.5</c:v>
                </c:pt>
                <c:pt idx="246" formatCode="0.000">
                  <c:v>1.5</c:v>
                </c:pt>
                <c:pt idx="247" formatCode="0.000">
                  <c:v>1.5</c:v>
                </c:pt>
                <c:pt idx="248" formatCode="0.000">
                  <c:v>1.5</c:v>
                </c:pt>
                <c:pt idx="249" formatCode="0.000">
                  <c:v>1.5</c:v>
                </c:pt>
                <c:pt idx="250" formatCode="0.000">
                  <c:v>1.6</c:v>
                </c:pt>
                <c:pt idx="251" formatCode="0.000">
                  <c:v>1.6</c:v>
                </c:pt>
                <c:pt idx="252" formatCode="0.000">
                  <c:v>1.6</c:v>
                </c:pt>
                <c:pt idx="253" formatCode="0.000">
                  <c:v>1.6</c:v>
                </c:pt>
                <c:pt idx="254" formatCode="0.000">
                  <c:v>1.6</c:v>
                </c:pt>
                <c:pt idx="255" formatCode="0.000">
                  <c:v>1.6</c:v>
                </c:pt>
                <c:pt idx="256" formatCode="0.000">
                  <c:v>1.6</c:v>
                </c:pt>
                <c:pt idx="257" formatCode="0.000">
                  <c:v>1.6</c:v>
                </c:pt>
                <c:pt idx="258" formatCode="0.000">
                  <c:v>1.6</c:v>
                </c:pt>
                <c:pt idx="259" formatCode="0.000">
                  <c:v>1.6</c:v>
                </c:pt>
                <c:pt idx="260" formatCode="0.000">
                  <c:v>1.6</c:v>
                </c:pt>
                <c:pt idx="261" formatCode="0.000">
                  <c:v>1.6</c:v>
                </c:pt>
                <c:pt idx="262" formatCode="0.000">
                  <c:v>1.65</c:v>
                </c:pt>
                <c:pt idx="263" formatCode="0.000">
                  <c:v>1.65</c:v>
                </c:pt>
                <c:pt idx="264" formatCode="0.000">
                  <c:v>1.65</c:v>
                </c:pt>
                <c:pt idx="265" formatCode="0.000">
                  <c:v>1.7</c:v>
                </c:pt>
                <c:pt idx="266" formatCode="0.000">
                  <c:v>1.7</c:v>
                </c:pt>
                <c:pt idx="267" formatCode="0.000">
                  <c:v>1.7</c:v>
                </c:pt>
                <c:pt idx="268" formatCode="0.000">
                  <c:v>1.7</c:v>
                </c:pt>
                <c:pt idx="269" formatCode="0.000">
                  <c:v>1.7</c:v>
                </c:pt>
                <c:pt idx="270" formatCode="0.000">
                  <c:v>1.7</c:v>
                </c:pt>
                <c:pt idx="271" formatCode="0.000">
                  <c:v>1.7</c:v>
                </c:pt>
                <c:pt idx="272" formatCode="0.000">
                  <c:v>1.7</c:v>
                </c:pt>
                <c:pt idx="273" formatCode="0.000">
                  <c:v>1.7</c:v>
                </c:pt>
                <c:pt idx="274" formatCode="0.000">
                  <c:v>1.7</c:v>
                </c:pt>
                <c:pt idx="275" formatCode="0.000">
                  <c:v>1.7</c:v>
                </c:pt>
                <c:pt idx="276" formatCode="0.000">
                  <c:v>1.7</c:v>
                </c:pt>
                <c:pt idx="277" formatCode="0.000">
                  <c:v>1.8</c:v>
                </c:pt>
                <c:pt idx="278" formatCode="0.000">
                  <c:v>1.8</c:v>
                </c:pt>
                <c:pt idx="279" formatCode="0.000">
                  <c:v>1.8</c:v>
                </c:pt>
                <c:pt idx="280" formatCode="0.000">
                  <c:v>1.8</c:v>
                </c:pt>
                <c:pt idx="281" formatCode="0.000">
                  <c:v>1.8</c:v>
                </c:pt>
                <c:pt idx="282" formatCode="0.000">
                  <c:v>1.8</c:v>
                </c:pt>
                <c:pt idx="283" formatCode="0.000">
                  <c:v>1.8</c:v>
                </c:pt>
                <c:pt idx="284" formatCode="0.000">
                  <c:v>1.8</c:v>
                </c:pt>
                <c:pt idx="285" formatCode="0.000">
                  <c:v>1.8</c:v>
                </c:pt>
                <c:pt idx="286" formatCode="0.000">
                  <c:v>1.8</c:v>
                </c:pt>
                <c:pt idx="287" formatCode="0.000">
                  <c:v>1.8</c:v>
                </c:pt>
                <c:pt idx="288" formatCode="0.000">
                  <c:v>1.8</c:v>
                </c:pt>
                <c:pt idx="289" formatCode="0.000">
                  <c:v>1.8</c:v>
                </c:pt>
                <c:pt idx="290" formatCode="0.000">
                  <c:v>1.8</c:v>
                </c:pt>
                <c:pt idx="291" formatCode="0.000">
                  <c:v>1.8</c:v>
                </c:pt>
                <c:pt idx="292" formatCode="0.000">
                  <c:v>1.9</c:v>
                </c:pt>
                <c:pt idx="293" formatCode="0.000">
                  <c:v>1.9</c:v>
                </c:pt>
                <c:pt idx="294" formatCode="0.000">
                  <c:v>1.9</c:v>
                </c:pt>
                <c:pt idx="295" formatCode="0.000">
                  <c:v>1.9</c:v>
                </c:pt>
                <c:pt idx="296" formatCode="0.000">
                  <c:v>1.9</c:v>
                </c:pt>
                <c:pt idx="297" formatCode="0.000">
                  <c:v>1.9</c:v>
                </c:pt>
                <c:pt idx="298" formatCode="0.000">
                  <c:v>1.9</c:v>
                </c:pt>
                <c:pt idx="299" formatCode="0.000">
                  <c:v>1.9</c:v>
                </c:pt>
                <c:pt idx="300" formatCode="0.000">
                  <c:v>1.9</c:v>
                </c:pt>
                <c:pt idx="301" formatCode="0.000">
                  <c:v>1.9</c:v>
                </c:pt>
                <c:pt idx="302" formatCode="0.000">
                  <c:v>1.9</c:v>
                </c:pt>
                <c:pt idx="303" formatCode="0.000">
                  <c:v>1.9</c:v>
                </c:pt>
                <c:pt idx="304" formatCode="0.000">
                  <c:v>1.95</c:v>
                </c:pt>
                <c:pt idx="305" formatCode="0.000">
                  <c:v>1.95</c:v>
                </c:pt>
                <c:pt idx="306" formatCode="0.000">
                  <c:v>1.95</c:v>
                </c:pt>
                <c:pt idx="307" formatCode="0.000">
                  <c:v>2</c:v>
                </c:pt>
                <c:pt idx="308" formatCode="0.000">
                  <c:v>2</c:v>
                </c:pt>
                <c:pt idx="309" formatCode="0.000">
                  <c:v>2</c:v>
                </c:pt>
                <c:pt idx="310" formatCode="0.000">
                  <c:v>2</c:v>
                </c:pt>
                <c:pt idx="311" formatCode="0.000">
                  <c:v>2</c:v>
                </c:pt>
                <c:pt idx="312" formatCode="0.000">
                  <c:v>2</c:v>
                </c:pt>
                <c:pt idx="313" formatCode="0.000">
                  <c:v>2</c:v>
                </c:pt>
                <c:pt idx="314" formatCode="0.000">
                  <c:v>2</c:v>
                </c:pt>
                <c:pt idx="315" formatCode="0.000">
                  <c:v>2</c:v>
                </c:pt>
                <c:pt idx="316" formatCode="0.000">
                  <c:v>2</c:v>
                </c:pt>
                <c:pt idx="317" formatCode="0.000">
                  <c:v>2</c:v>
                </c:pt>
                <c:pt idx="318" formatCode="0.000">
                  <c:v>2</c:v>
                </c:pt>
                <c:pt idx="319" formatCode="0.000">
                  <c:v>2.1</c:v>
                </c:pt>
                <c:pt idx="320" formatCode="0.000">
                  <c:v>2.1</c:v>
                </c:pt>
                <c:pt idx="321" formatCode="0.000">
                  <c:v>2.1</c:v>
                </c:pt>
                <c:pt idx="322" formatCode="0.000">
                  <c:v>2.25</c:v>
                </c:pt>
                <c:pt idx="323" formatCode="0.000">
                  <c:v>2.25</c:v>
                </c:pt>
                <c:pt idx="324" formatCode="0.000">
                  <c:v>2.25</c:v>
                </c:pt>
                <c:pt idx="325" formatCode="0.000">
                  <c:v>2.4</c:v>
                </c:pt>
                <c:pt idx="326" formatCode="0.000">
                  <c:v>2.4</c:v>
                </c:pt>
                <c:pt idx="327" formatCode="0.000">
                  <c:v>2.4</c:v>
                </c:pt>
                <c:pt idx="328" formatCode="0.000">
                  <c:v>2.5499999999999998</c:v>
                </c:pt>
                <c:pt idx="329" formatCode="0.000">
                  <c:v>2.5499999999999998</c:v>
                </c:pt>
                <c:pt idx="330" formatCode="0.000">
                  <c:v>2.5499999999999998</c:v>
                </c:pt>
                <c:pt idx="331" formatCode="0.000">
                  <c:v>2.7</c:v>
                </c:pt>
                <c:pt idx="332" formatCode="0.000">
                  <c:v>2.7</c:v>
                </c:pt>
                <c:pt idx="333" formatCode="0.000">
                  <c:v>2.7</c:v>
                </c:pt>
                <c:pt idx="334" formatCode="0.000">
                  <c:v>2.85</c:v>
                </c:pt>
                <c:pt idx="335" formatCode="0.000">
                  <c:v>2.85</c:v>
                </c:pt>
                <c:pt idx="336" formatCode="0.000">
                  <c:v>2.85</c:v>
                </c:pt>
                <c:pt idx="337" formatCode="0.000">
                  <c:v>3</c:v>
                </c:pt>
                <c:pt idx="338" formatCode="0.000">
                  <c:v>3</c:v>
                </c:pt>
                <c:pt idx="339" formatCode="0.000">
                  <c:v>3</c:v>
                </c:pt>
              </c:numCache>
            </c:numRef>
          </c:xVal>
          <c:yVal>
            <c:numRef>
              <c:f>'4_analytical_RC'!$P$2:$P$341</c:f>
              <c:numCache>
                <c:formatCode>0.000</c:formatCode>
                <c:ptCount val="340"/>
                <c:pt idx="0">
                  <c:v>2.3809523809523799E-3</c:v>
                </c:pt>
                <c:pt idx="1">
                  <c:v>0</c:v>
                </c:pt>
                <c:pt idx="2">
                  <c:v>7.0821529745042494E-2</c:v>
                </c:pt>
                <c:pt idx="3">
                  <c:v>3.9603960396039598E-2</c:v>
                </c:pt>
                <c:pt idx="4">
                  <c:v>8.41423948220065E-2</c:v>
                </c:pt>
                <c:pt idx="5">
                  <c:v>5.5921052631578899E-2</c:v>
                </c:pt>
                <c:pt idx="6">
                  <c:v>2.4937655860349101E-3</c:v>
                </c:pt>
                <c:pt idx="7">
                  <c:v>4.11522633744856E-3</c:v>
                </c:pt>
                <c:pt idx="8">
                  <c:v>0</c:v>
                </c:pt>
                <c:pt idx="9">
                  <c:v>1.8796992481203E-3</c:v>
                </c:pt>
                <c:pt idx="10">
                  <c:v>0</c:v>
                </c:pt>
                <c:pt idx="11">
                  <c:v>1.91570881226054E-3</c:v>
                </c:pt>
                <c:pt idx="12">
                  <c:v>1.8416206261510099E-3</c:v>
                </c:pt>
                <c:pt idx="13">
                  <c:v>5.5248618784530402E-3</c:v>
                </c:pt>
                <c:pt idx="14">
                  <c:v>2.3809523809523799E-3</c:v>
                </c:pt>
                <c:pt idx="15">
                  <c:v>0.11516853932584301</c:v>
                </c:pt>
                <c:pt idx="16">
                  <c:v>9.8684210526315801E-3</c:v>
                </c:pt>
                <c:pt idx="17">
                  <c:v>1.30718954248366E-2</c:v>
                </c:pt>
                <c:pt idx="18">
                  <c:v>9.8039215686274508E-3</c:v>
                </c:pt>
                <c:pt idx="19">
                  <c:v>4.7619047619047597E-3</c:v>
                </c:pt>
                <c:pt idx="20">
                  <c:v>0.41011235955056202</c:v>
                </c:pt>
                <c:pt idx="21">
                  <c:v>0.648876404494382</c:v>
                </c:pt>
                <c:pt idx="22">
                  <c:v>0.34560906515580703</c:v>
                </c:pt>
                <c:pt idx="23">
                  <c:v>0.22772277227722801</c:v>
                </c:pt>
                <c:pt idx="24">
                  <c:v>0.38834951456310701</c:v>
                </c:pt>
                <c:pt idx="25">
                  <c:v>0.35197368421052599</c:v>
                </c:pt>
                <c:pt idx="26">
                  <c:v>2.4937655860349101E-2</c:v>
                </c:pt>
                <c:pt idx="27">
                  <c:v>0.251028806584362</c:v>
                </c:pt>
                <c:pt idx="28">
                  <c:v>1.2345679012345699E-2</c:v>
                </c:pt>
                <c:pt idx="29">
                  <c:v>6.2030075187969901E-2</c:v>
                </c:pt>
                <c:pt idx="30">
                  <c:v>0.32950191570881199</c:v>
                </c:pt>
                <c:pt idx="31">
                  <c:v>1.9157088122605401E-2</c:v>
                </c:pt>
                <c:pt idx="32">
                  <c:v>1.8416206261510099E-3</c:v>
                </c:pt>
                <c:pt idx="33">
                  <c:v>9.2081031307550704E-3</c:v>
                </c:pt>
                <c:pt idx="34">
                  <c:v>0</c:v>
                </c:pt>
                <c:pt idx="35">
                  <c:v>0.78089887640449396</c:v>
                </c:pt>
                <c:pt idx="36">
                  <c:v>1.9047619047619001E-2</c:v>
                </c:pt>
                <c:pt idx="37">
                  <c:v>0.57223796033994301</c:v>
                </c:pt>
                <c:pt idx="38">
                  <c:v>0.45874587458745902</c:v>
                </c:pt>
                <c:pt idx="39">
                  <c:v>0.65048543689320404</c:v>
                </c:pt>
                <c:pt idx="40">
                  <c:v>0.60197368421052599</c:v>
                </c:pt>
                <c:pt idx="41">
                  <c:v>3.6184210526315798E-2</c:v>
                </c:pt>
                <c:pt idx="42">
                  <c:v>0.17320261437908499</c:v>
                </c:pt>
                <c:pt idx="43">
                  <c:v>2.2875816993464099E-2</c:v>
                </c:pt>
                <c:pt idx="44">
                  <c:v>0.76558603491271804</c:v>
                </c:pt>
                <c:pt idx="45">
                  <c:v>0.95884773662551404</c:v>
                </c:pt>
                <c:pt idx="46">
                  <c:v>0.64197530864197505</c:v>
                </c:pt>
                <c:pt idx="47">
                  <c:v>0.81203007518796999</c:v>
                </c:pt>
                <c:pt idx="48">
                  <c:v>0.97701149425287404</c:v>
                </c:pt>
                <c:pt idx="49">
                  <c:v>0.65325670498084298</c:v>
                </c:pt>
                <c:pt idx="50">
                  <c:v>0.39963167587477</c:v>
                </c:pt>
                <c:pt idx="51">
                  <c:v>0.44567219152854498</c:v>
                </c:pt>
                <c:pt idx="52">
                  <c:v>9.7619047619047605E-2</c:v>
                </c:pt>
                <c:pt idx="53">
                  <c:v>0.85674157303370801</c:v>
                </c:pt>
                <c:pt idx="54">
                  <c:v>0.91292134831460703</c:v>
                </c:pt>
                <c:pt idx="55">
                  <c:v>0.238095238095238</c:v>
                </c:pt>
                <c:pt idx="56">
                  <c:v>0.73937677053824402</c:v>
                </c:pt>
                <c:pt idx="57">
                  <c:v>0.65016501650165004</c:v>
                </c:pt>
                <c:pt idx="58">
                  <c:v>0.80582524271844702</c:v>
                </c:pt>
                <c:pt idx="59">
                  <c:v>0.77960526315789502</c:v>
                </c:pt>
                <c:pt idx="60">
                  <c:v>0.99251870324189495</c:v>
                </c:pt>
                <c:pt idx="61">
                  <c:v>0.99588477366255101</c:v>
                </c:pt>
                <c:pt idx="62">
                  <c:v>0.98559670781893005</c:v>
                </c:pt>
                <c:pt idx="63">
                  <c:v>0.99624060150375904</c:v>
                </c:pt>
                <c:pt idx="64">
                  <c:v>0.99425287356321801</c:v>
                </c:pt>
                <c:pt idx="65">
                  <c:v>0.98084291187739503</c:v>
                </c:pt>
                <c:pt idx="66">
                  <c:v>0.94475138121546998</c:v>
                </c:pt>
                <c:pt idx="67">
                  <c:v>0.95211786372007401</c:v>
                </c:pt>
                <c:pt idx="68">
                  <c:v>0.41428571428571398</c:v>
                </c:pt>
                <c:pt idx="69">
                  <c:v>0.94662921348314599</c:v>
                </c:pt>
                <c:pt idx="70">
                  <c:v>0.96348314606741603</c:v>
                </c:pt>
                <c:pt idx="71">
                  <c:v>0.70394736842105299</c:v>
                </c:pt>
                <c:pt idx="72">
                  <c:v>0.90522875816993498</c:v>
                </c:pt>
                <c:pt idx="73">
                  <c:v>0.43790849673202598</c:v>
                </c:pt>
                <c:pt idx="74">
                  <c:v>0.58571428571428596</c:v>
                </c:pt>
                <c:pt idx="75">
                  <c:v>0.97471910112359605</c:v>
                </c:pt>
                <c:pt idx="76">
                  <c:v>0.83852691218130304</c:v>
                </c:pt>
                <c:pt idx="77">
                  <c:v>0.77557755775577597</c:v>
                </c:pt>
                <c:pt idx="78">
                  <c:v>0.89644012944983797</c:v>
                </c:pt>
                <c:pt idx="79">
                  <c:v>0.875</c:v>
                </c:pt>
                <c:pt idx="80">
                  <c:v>0.99251870324189495</c:v>
                </c:pt>
                <c:pt idx="81">
                  <c:v>0.99588477366255101</c:v>
                </c:pt>
                <c:pt idx="82">
                  <c:v>0.99794238683127601</c:v>
                </c:pt>
                <c:pt idx="83">
                  <c:v>0.994360902255639</c:v>
                </c:pt>
                <c:pt idx="84">
                  <c:v>0.99425287356321801</c:v>
                </c:pt>
                <c:pt idx="85">
                  <c:v>0.99233716475095801</c:v>
                </c:pt>
                <c:pt idx="86">
                  <c:v>0.99815837937384899</c:v>
                </c:pt>
                <c:pt idx="87">
                  <c:v>0.99447513812154698</c:v>
                </c:pt>
                <c:pt idx="88">
                  <c:v>0.72142857142857097</c:v>
                </c:pt>
                <c:pt idx="89">
                  <c:v>0.830952380952381</c:v>
                </c:pt>
                <c:pt idx="90">
                  <c:v>0.98033707865168496</c:v>
                </c:pt>
                <c:pt idx="91">
                  <c:v>0.98595505617977497</c:v>
                </c:pt>
                <c:pt idx="92">
                  <c:v>0.89801699716713901</c:v>
                </c:pt>
                <c:pt idx="93">
                  <c:v>0.84818481848184801</c:v>
                </c:pt>
                <c:pt idx="94">
                  <c:v>0.93851132686084104</c:v>
                </c:pt>
                <c:pt idx="95">
                  <c:v>0.92434210526315796</c:v>
                </c:pt>
                <c:pt idx="96">
                  <c:v>0.99342105263157898</c:v>
                </c:pt>
                <c:pt idx="97">
                  <c:v>0.99346405228758194</c:v>
                </c:pt>
                <c:pt idx="98">
                  <c:v>0.94117647058823495</c:v>
                </c:pt>
                <c:pt idx="99">
                  <c:v>0.99750623441396502</c:v>
                </c:pt>
                <c:pt idx="100">
                  <c:v>0.99588477366255101</c:v>
                </c:pt>
                <c:pt idx="101">
                  <c:v>0.99794238683127601</c:v>
                </c:pt>
                <c:pt idx="102">
                  <c:v>0.99624060150375904</c:v>
                </c:pt>
                <c:pt idx="103">
                  <c:v>0.99616858237547901</c:v>
                </c:pt>
                <c:pt idx="104">
                  <c:v>0.99425287356321801</c:v>
                </c:pt>
                <c:pt idx="105">
                  <c:v>0.99631675874769798</c:v>
                </c:pt>
                <c:pt idx="106">
                  <c:v>0.99447513812154698</c:v>
                </c:pt>
                <c:pt idx="107">
                  <c:v>0.90476190476190499</c:v>
                </c:pt>
                <c:pt idx="108">
                  <c:v>0.94285714285714295</c:v>
                </c:pt>
                <c:pt idx="109">
                  <c:v>0.98595505617977497</c:v>
                </c:pt>
                <c:pt idx="110">
                  <c:v>0.93484419263456098</c:v>
                </c:pt>
                <c:pt idx="111">
                  <c:v>0.89768976897689801</c:v>
                </c:pt>
                <c:pt idx="112">
                  <c:v>0.96440129449838197</c:v>
                </c:pt>
                <c:pt idx="113">
                  <c:v>0.96052631578947401</c:v>
                </c:pt>
                <c:pt idx="114">
                  <c:v>0.99750623441396502</c:v>
                </c:pt>
                <c:pt idx="115">
                  <c:v>0.99588477366255101</c:v>
                </c:pt>
                <c:pt idx="116">
                  <c:v>0.99794238683127601</c:v>
                </c:pt>
                <c:pt idx="117">
                  <c:v>0.994360902255639</c:v>
                </c:pt>
                <c:pt idx="118">
                  <c:v>0.99425287356321801</c:v>
                </c:pt>
                <c:pt idx="119">
                  <c:v>0.99425287356321801</c:v>
                </c:pt>
                <c:pt idx="120">
                  <c:v>0.99447513812154698</c:v>
                </c:pt>
                <c:pt idx="121">
                  <c:v>0.99263351749539597</c:v>
                </c:pt>
                <c:pt idx="122">
                  <c:v>0.96904761904761905</c:v>
                </c:pt>
                <c:pt idx="123">
                  <c:v>0.98876404494381998</c:v>
                </c:pt>
                <c:pt idx="124">
                  <c:v>0.99671052631578905</c:v>
                </c:pt>
                <c:pt idx="125">
                  <c:v>0.99673202614379097</c:v>
                </c:pt>
                <c:pt idx="126">
                  <c:v>0.99346405228758194</c:v>
                </c:pt>
                <c:pt idx="127">
                  <c:v>0.97857142857142898</c:v>
                </c:pt>
                <c:pt idx="128">
                  <c:v>0.99157303370786498</c:v>
                </c:pt>
                <c:pt idx="129">
                  <c:v>0.99157303370786498</c:v>
                </c:pt>
                <c:pt idx="130">
                  <c:v>0.95750708215297498</c:v>
                </c:pt>
                <c:pt idx="131">
                  <c:v>0.93069306930693096</c:v>
                </c:pt>
                <c:pt idx="132">
                  <c:v>0.97734627831715204</c:v>
                </c:pt>
                <c:pt idx="133">
                  <c:v>0.97368421052631604</c:v>
                </c:pt>
                <c:pt idx="134">
                  <c:v>0.99750623441396502</c:v>
                </c:pt>
                <c:pt idx="135">
                  <c:v>0.99794238683127601</c:v>
                </c:pt>
                <c:pt idx="136">
                  <c:v>0.99794238683127601</c:v>
                </c:pt>
                <c:pt idx="137">
                  <c:v>0.99624060150375904</c:v>
                </c:pt>
                <c:pt idx="138">
                  <c:v>0.998084291187739</c:v>
                </c:pt>
                <c:pt idx="139">
                  <c:v>0.99425287356321801</c:v>
                </c:pt>
                <c:pt idx="140">
                  <c:v>0.99815837937384899</c:v>
                </c:pt>
                <c:pt idx="141">
                  <c:v>0.99447513812154698</c:v>
                </c:pt>
                <c:pt idx="142">
                  <c:v>0.99047619047619095</c:v>
                </c:pt>
                <c:pt idx="143">
                  <c:v>0.99438202247190999</c:v>
                </c:pt>
                <c:pt idx="144">
                  <c:v>0.99761904761904796</c:v>
                </c:pt>
                <c:pt idx="145">
                  <c:v>0.99438202247190999</c:v>
                </c:pt>
                <c:pt idx="146">
                  <c:v>0.97450424929178503</c:v>
                </c:pt>
                <c:pt idx="147">
                  <c:v>0.95049504950495001</c:v>
                </c:pt>
                <c:pt idx="148">
                  <c:v>0.98705501618123004</c:v>
                </c:pt>
                <c:pt idx="149">
                  <c:v>0.98026315789473695</c:v>
                </c:pt>
                <c:pt idx="150">
                  <c:v>0.99671052631578905</c:v>
                </c:pt>
                <c:pt idx="151">
                  <c:v>0.99673202614379097</c:v>
                </c:pt>
                <c:pt idx="152">
                  <c:v>0.99346405228758194</c:v>
                </c:pt>
                <c:pt idx="153">
                  <c:v>0.99750623441396502</c:v>
                </c:pt>
                <c:pt idx="154">
                  <c:v>0.99794238683127601</c:v>
                </c:pt>
                <c:pt idx="155">
                  <c:v>0.99794238683127601</c:v>
                </c:pt>
                <c:pt idx="156">
                  <c:v>0.99812030075187996</c:v>
                </c:pt>
                <c:pt idx="157">
                  <c:v>0.99425287356321801</c:v>
                </c:pt>
                <c:pt idx="158">
                  <c:v>0.998084291187739</c:v>
                </c:pt>
                <c:pt idx="159">
                  <c:v>0.99631675874769798</c:v>
                </c:pt>
                <c:pt idx="160">
                  <c:v>0.99447513812154698</c:v>
                </c:pt>
                <c:pt idx="161">
                  <c:v>0.99761904761904796</c:v>
                </c:pt>
                <c:pt idx="162">
                  <c:v>0.99438202247190999</c:v>
                </c:pt>
                <c:pt idx="163">
                  <c:v>1</c:v>
                </c:pt>
                <c:pt idx="164">
                  <c:v>0.99438202247190999</c:v>
                </c:pt>
                <c:pt idx="165">
                  <c:v>0.98300283286118995</c:v>
                </c:pt>
                <c:pt idx="166">
                  <c:v>0.96369636963696403</c:v>
                </c:pt>
                <c:pt idx="167">
                  <c:v>0.99352750809061496</c:v>
                </c:pt>
                <c:pt idx="168">
                  <c:v>0.99013157894736803</c:v>
                </c:pt>
                <c:pt idx="169">
                  <c:v>0.99750623441396502</c:v>
                </c:pt>
                <c:pt idx="170">
                  <c:v>0.99794238683127601</c:v>
                </c:pt>
                <c:pt idx="171">
                  <c:v>1</c:v>
                </c:pt>
                <c:pt idx="172">
                  <c:v>0.99812030075187996</c:v>
                </c:pt>
                <c:pt idx="173">
                  <c:v>1</c:v>
                </c:pt>
                <c:pt idx="174">
                  <c:v>0.99616858237547901</c:v>
                </c:pt>
                <c:pt idx="175">
                  <c:v>0.99631675874769798</c:v>
                </c:pt>
                <c:pt idx="176">
                  <c:v>0.99447513812154698</c:v>
                </c:pt>
                <c:pt idx="177">
                  <c:v>1</c:v>
                </c:pt>
                <c:pt idx="178">
                  <c:v>0.99671052631578905</c:v>
                </c:pt>
                <c:pt idx="179">
                  <c:v>0.99673202614379097</c:v>
                </c:pt>
                <c:pt idx="180">
                  <c:v>0.99673202614379097</c:v>
                </c:pt>
                <c:pt idx="181">
                  <c:v>0.98583569405099103</c:v>
                </c:pt>
                <c:pt idx="182">
                  <c:v>0.97359735973597406</c:v>
                </c:pt>
                <c:pt idx="183">
                  <c:v>0.99676375404530704</c:v>
                </c:pt>
                <c:pt idx="184">
                  <c:v>0.99342105263157898</c:v>
                </c:pt>
                <c:pt idx="185">
                  <c:v>0.99750623441396502</c:v>
                </c:pt>
                <c:pt idx="186">
                  <c:v>0.99794238683127601</c:v>
                </c:pt>
                <c:pt idx="187">
                  <c:v>0.99794238683127601</c:v>
                </c:pt>
                <c:pt idx="188">
                  <c:v>0.99624060150375904</c:v>
                </c:pt>
                <c:pt idx="189">
                  <c:v>1</c:v>
                </c:pt>
                <c:pt idx="190">
                  <c:v>0.99616858237547901</c:v>
                </c:pt>
                <c:pt idx="191">
                  <c:v>0.99815837937384899</c:v>
                </c:pt>
                <c:pt idx="192">
                  <c:v>0.99263351749539597</c:v>
                </c:pt>
                <c:pt idx="193">
                  <c:v>0.99150141643059497</c:v>
                </c:pt>
                <c:pt idx="194">
                  <c:v>0.97689768976897695</c:v>
                </c:pt>
                <c:pt idx="195">
                  <c:v>1</c:v>
                </c:pt>
                <c:pt idx="196">
                  <c:v>0.99671052631578905</c:v>
                </c:pt>
                <c:pt idx="197">
                  <c:v>0.99671052631578905</c:v>
                </c:pt>
                <c:pt idx="198">
                  <c:v>0.99673202614379097</c:v>
                </c:pt>
                <c:pt idx="199">
                  <c:v>0.99346405228758194</c:v>
                </c:pt>
                <c:pt idx="200">
                  <c:v>0.99501246882793004</c:v>
                </c:pt>
                <c:pt idx="201">
                  <c:v>0.99794238683127601</c:v>
                </c:pt>
                <c:pt idx="202">
                  <c:v>0.99794238683127601</c:v>
                </c:pt>
                <c:pt idx="203">
                  <c:v>0.99812030075187996</c:v>
                </c:pt>
                <c:pt idx="204">
                  <c:v>1</c:v>
                </c:pt>
                <c:pt idx="205">
                  <c:v>0.998084291187739</c:v>
                </c:pt>
                <c:pt idx="206">
                  <c:v>0.99815837937384899</c:v>
                </c:pt>
                <c:pt idx="207">
                  <c:v>0.99447513812154698</c:v>
                </c:pt>
                <c:pt idx="208">
                  <c:v>0.99433427762039694</c:v>
                </c:pt>
                <c:pt idx="209">
                  <c:v>0.98019801980197996</c:v>
                </c:pt>
                <c:pt idx="210">
                  <c:v>1</c:v>
                </c:pt>
                <c:pt idx="211">
                  <c:v>0.99671052631578905</c:v>
                </c:pt>
                <c:pt idx="212">
                  <c:v>0.99501246882793004</c:v>
                </c:pt>
                <c:pt idx="213">
                  <c:v>0.99794238683127601</c:v>
                </c:pt>
                <c:pt idx="214">
                  <c:v>0.99794238683127601</c:v>
                </c:pt>
                <c:pt idx="215">
                  <c:v>0.994360902255639</c:v>
                </c:pt>
                <c:pt idx="216">
                  <c:v>1</c:v>
                </c:pt>
                <c:pt idx="217">
                  <c:v>0.998084291187739</c:v>
                </c:pt>
                <c:pt idx="218">
                  <c:v>0.99815837937384899</c:v>
                </c:pt>
                <c:pt idx="219">
                  <c:v>0.99447513812154698</c:v>
                </c:pt>
                <c:pt idx="220">
                  <c:v>0.99342105263157898</c:v>
                </c:pt>
                <c:pt idx="221">
                  <c:v>0.99673202614379097</c:v>
                </c:pt>
                <c:pt idx="222">
                  <c:v>0.99673202614379097</c:v>
                </c:pt>
                <c:pt idx="223">
                  <c:v>0.99433427762039694</c:v>
                </c:pt>
                <c:pt idx="224">
                  <c:v>0.98349834983498396</c:v>
                </c:pt>
                <c:pt idx="225">
                  <c:v>0.99676375404530704</c:v>
                </c:pt>
                <c:pt idx="226">
                  <c:v>0.99671052631578905</c:v>
                </c:pt>
                <c:pt idx="227">
                  <c:v>0.99501246882793004</c:v>
                </c:pt>
                <c:pt idx="228">
                  <c:v>0.99794238683127601</c:v>
                </c:pt>
                <c:pt idx="229">
                  <c:v>0.99382716049382702</c:v>
                </c:pt>
                <c:pt idx="230">
                  <c:v>0.994360902255639</c:v>
                </c:pt>
                <c:pt idx="231">
                  <c:v>1</c:v>
                </c:pt>
                <c:pt idx="232">
                  <c:v>0.998084291187739</c:v>
                </c:pt>
                <c:pt idx="233">
                  <c:v>1</c:v>
                </c:pt>
                <c:pt idx="234">
                  <c:v>0.99447513812154698</c:v>
                </c:pt>
                <c:pt idx="235">
                  <c:v>0.99433427762039694</c:v>
                </c:pt>
                <c:pt idx="236">
                  <c:v>0.99009900990098998</c:v>
                </c:pt>
                <c:pt idx="237">
                  <c:v>0.99352750809061496</c:v>
                </c:pt>
                <c:pt idx="238">
                  <c:v>0.99671052631578905</c:v>
                </c:pt>
                <c:pt idx="239">
                  <c:v>0.99013157894736803</c:v>
                </c:pt>
                <c:pt idx="240">
                  <c:v>0.99673202614379097</c:v>
                </c:pt>
                <c:pt idx="241">
                  <c:v>0.99346405228758194</c:v>
                </c:pt>
                <c:pt idx="242">
                  <c:v>0.99750623441396502</c:v>
                </c:pt>
                <c:pt idx="243">
                  <c:v>0.99794238683127601</c:v>
                </c:pt>
                <c:pt idx="244">
                  <c:v>0.99588477366255101</c:v>
                </c:pt>
                <c:pt idx="245">
                  <c:v>0.994360902255639</c:v>
                </c:pt>
                <c:pt idx="246">
                  <c:v>1</c:v>
                </c:pt>
                <c:pt idx="247">
                  <c:v>1</c:v>
                </c:pt>
                <c:pt idx="248">
                  <c:v>0.99631675874769798</c:v>
                </c:pt>
                <c:pt idx="249">
                  <c:v>0.99631675874769798</c:v>
                </c:pt>
                <c:pt idx="250">
                  <c:v>0.99433427762039694</c:v>
                </c:pt>
                <c:pt idx="251">
                  <c:v>0.99339933993399299</c:v>
                </c:pt>
                <c:pt idx="252">
                  <c:v>0.99676375404530704</c:v>
                </c:pt>
                <c:pt idx="253">
                  <c:v>0.99671052631578905</c:v>
                </c:pt>
                <c:pt idx="254">
                  <c:v>0.99750623441396502</c:v>
                </c:pt>
                <c:pt idx="255">
                  <c:v>0.99794238683127601</c:v>
                </c:pt>
                <c:pt idx="256">
                  <c:v>0.99588477366255101</c:v>
                </c:pt>
                <c:pt idx="257">
                  <c:v>0.99624060150375904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0.99631675874769798</c:v>
                </c:pt>
                <c:pt idx="262">
                  <c:v>0.99671052631578905</c:v>
                </c:pt>
                <c:pt idx="263">
                  <c:v>0.99673202614379097</c:v>
                </c:pt>
                <c:pt idx="264">
                  <c:v>0.99346405228758194</c:v>
                </c:pt>
                <c:pt idx="265">
                  <c:v>0.99433427762039694</c:v>
                </c:pt>
                <c:pt idx="266">
                  <c:v>0.99669966996699699</c:v>
                </c:pt>
                <c:pt idx="267">
                  <c:v>0.99676375404530704</c:v>
                </c:pt>
                <c:pt idx="268">
                  <c:v>0.99671052631578905</c:v>
                </c:pt>
                <c:pt idx="269">
                  <c:v>0.99501246882793004</c:v>
                </c:pt>
                <c:pt idx="270">
                  <c:v>0.99588477366255101</c:v>
                </c:pt>
                <c:pt idx="271">
                  <c:v>0.99794238683127601</c:v>
                </c:pt>
                <c:pt idx="272">
                  <c:v>0.99624060150375904</c:v>
                </c:pt>
                <c:pt idx="273">
                  <c:v>1</c:v>
                </c:pt>
                <c:pt idx="274">
                  <c:v>0.998084291187739</c:v>
                </c:pt>
                <c:pt idx="275">
                  <c:v>0.99815837937384899</c:v>
                </c:pt>
                <c:pt idx="276">
                  <c:v>0.99447513812154698</c:v>
                </c:pt>
                <c:pt idx="277">
                  <c:v>0.99433427762039694</c:v>
                </c:pt>
                <c:pt idx="278">
                  <c:v>0.99669966996699699</c:v>
                </c:pt>
                <c:pt idx="279">
                  <c:v>0.99676375404530704</c:v>
                </c:pt>
                <c:pt idx="280">
                  <c:v>0.99671052631578905</c:v>
                </c:pt>
                <c:pt idx="281">
                  <c:v>0.99671052631578905</c:v>
                </c:pt>
                <c:pt idx="282">
                  <c:v>0.99673202614379097</c:v>
                </c:pt>
                <c:pt idx="283">
                  <c:v>0.99673202614379097</c:v>
                </c:pt>
                <c:pt idx="284">
                  <c:v>0.99750623441396502</c:v>
                </c:pt>
                <c:pt idx="285">
                  <c:v>0.99794238683127601</c:v>
                </c:pt>
                <c:pt idx="286">
                  <c:v>0.99588477366255101</c:v>
                </c:pt>
                <c:pt idx="287">
                  <c:v>0.994360902255639</c:v>
                </c:pt>
                <c:pt idx="288">
                  <c:v>1</c:v>
                </c:pt>
                <c:pt idx="289">
                  <c:v>0.998084291187739</c:v>
                </c:pt>
                <c:pt idx="290">
                  <c:v>1</c:v>
                </c:pt>
                <c:pt idx="291">
                  <c:v>0.99631675874769798</c:v>
                </c:pt>
                <c:pt idx="292">
                  <c:v>0.99716713881019803</c:v>
                </c:pt>
                <c:pt idx="293">
                  <c:v>0.99669966996699699</c:v>
                </c:pt>
                <c:pt idx="294">
                  <c:v>0.99676375404530704</c:v>
                </c:pt>
                <c:pt idx="295">
                  <c:v>0.99671052631578905</c:v>
                </c:pt>
                <c:pt idx="296">
                  <c:v>0.99750623441396502</c:v>
                </c:pt>
                <c:pt idx="297">
                  <c:v>0.99382716049382702</c:v>
                </c:pt>
                <c:pt idx="298">
                  <c:v>0.99794238683127601</c:v>
                </c:pt>
                <c:pt idx="299">
                  <c:v>0.99624060150375904</c:v>
                </c:pt>
                <c:pt idx="300">
                  <c:v>1</c:v>
                </c:pt>
                <c:pt idx="301">
                  <c:v>0.998084291187739</c:v>
                </c:pt>
                <c:pt idx="302">
                  <c:v>0.99631675874769798</c:v>
                </c:pt>
                <c:pt idx="303">
                  <c:v>0.99815837937384899</c:v>
                </c:pt>
                <c:pt idx="304">
                  <c:v>1</c:v>
                </c:pt>
                <c:pt idx="305">
                  <c:v>0.99673202614379097</c:v>
                </c:pt>
                <c:pt idx="306">
                  <c:v>0.99673202614379097</c:v>
                </c:pt>
                <c:pt idx="307">
                  <c:v>0.99716713881019803</c:v>
                </c:pt>
                <c:pt idx="308">
                  <c:v>0.99669966996699699</c:v>
                </c:pt>
                <c:pt idx="309">
                  <c:v>0.99676375404530704</c:v>
                </c:pt>
                <c:pt idx="310">
                  <c:v>0.99342105263157898</c:v>
                </c:pt>
                <c:pt idx="311">
                  <c:v>0.99750623441396502</c:v>
                </c:pt>
                <c:pt idx="312">
                  <c:v>0.99794238683127601</c:v>
                </c:pt>
                <c:pt idx="313">
                  <c:v>0.99794238683127601</c:v>
                </c:pt>
                <c:pt idx="314">
                  <c:v>0.99624060150375904</c:v>
                </c:pt>
                <c:pt idx="315">
                  <c:v>0.998084291187739</c:v>
                </c:pt>
                <c:pt idx="316">
                  <c:v>0.99616858237547901</c:v>
                </c:pt>
                <c:pt idx="317">
                  <c:v>0.99631675874769798</c:v>
                </c:pt>
                <c:pt idx="318">
                  <c:v>1</c:v>
                </c:pt>
                <c:pt idx="319">
                  <c:v>0.99671052631578905</c:v>
                </c:pt>
                <c:pt idx="320">
                  <c:v>0.99673202614379097</c:v>
                </c:pt>
                <c:pt idx="321">
                  <c:v>0.99673202614379097</c:v>
                </c:pt>
                <c:pt idx="322">
                  <c:v>0.99671052631578905</c:v>
                </c:pt>
                <c:pt idx="323">
                  <c:v>0.99673202614379097</c:v>
                </c:pt>
                <c:pt idx="324">
                  <c:v>0.99673202614379097</c:v>
                </c:pt>
                <c:pt idx="325">
                  <c:v>0.99671052631578905</c:v>
                </c:pt>
                <c:pt idx="326">
                  <c:v>0.99673202614379097</c:v>
                </c:pt>
                <c:pt idx="327">
                  <c:v>1</c:v>
                </c:pt>
                <c:pt idx="328">
                  <c:v>1</c:v>
                </c:pt>
                <c:pt idx="329">
                  <c:v>0.99673202614379097</c:v>
                </c:pt>
                <c:pt idx="330">
                  <c:v>0.99673202614379097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0.99671052631578905</c:v>
                </c:pt>
                <c:pt idx="335">
                  <c:v>1</c:v>
                </c:pt>
                <c:pt idx="336">
                  <c:v>1</c:v>
                </c:pt>
                <c:pt idx="337">
                  <c:v>0.99671052631578905</c:v>
                </c:pt>
                <c:pt idx="338">
                  <c:v>1</c:v>
                </c:pt>
                <c:pt idx="33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07-48C7-8996-867188D3BC0B}"/>
            </c:ext>
          </c:extLst>
        </c:ser>
        <c:ser>
          <c:idx val="2"/>
          <c:order val="2"/>
          <c:tx>
            <c:strRef>
              <c:f>'4_analytical_RC'!$Q$1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'4_analytical_RC'!$N$2:$N$341</c:f>
              <c:numCache>
                <c:formatCode>0.00</c:formatCode>
                <c:ptCount val="340"/>
                <c:pt idx="0" formatCode="0.000">
                  <c:v>0.05</c:v>
                </c:pt>
                <c:pt idx="1">
                  <c:v>5.1282051282051301E-2</c:v>
                </c:pt>
                <c:pt idx="2" formatCode="0.000">
                  <c:v>0.1</c:v>
                </c:pt>
                <c:pt idx="3" formatCode="0.000">
                  <c:v>0.1</c:v>
                </c:pt>
                <c:pt idx="4" formatCode="0.000">
                  <c:v>0.1</c:v>
                </c:pt>
                <c:pt idx="5" formatCode="0.000">
                  <c:v>0.1</c:v>
                </c:pt>
                <c:pt idx="6" formatCode="0.000">
                  <c:v>0.1</c:v>
                </c:pt>
                <c:pt idx="7" formatCode="0.000">
                  <c:v>0.1</c:v>
                </c:pt>
                <c:pt idx="8" formatCode="0.000">
                  <c:v>0.1</c:v>
                </c:pt>
                <c:pt idx="9" formatCode="0.000">
                  <c:v>0.1</c:v>
                </c:pt>
                <c:pt idx="10" formatCode="0.000">
                  <c:v>0.1</c:v>
                </c:pt>
                <c:pt idx="11" formatCode="0.000">
                  <c:v>0.1</c:v>
                </c:pt>
                <c:pt idx="12" formatCode="0.000">
                  <c:v>0.1</c:v>
                </c:pt>
                <c:pt idx="13" formatCode="0.000">
                  <c:v>0.1</c:v>
                </c:pt>
                <c:pt idx="14" formatCode="0.000">
                  <c:v>0.1</c:v>
                </c:pt>
                <c:pt idx="15">
                  <c:v>0.1002331002331</c:v>
                </c:pt>
                <c:pt idx="16" formatCode="0.000">
                  <c:v>0.15</c:v>
                </c:pt>
                <c:pt idx="17" formatCode="0.000">
                  <c:v>0.15</c:v>
                </c:pt>
                <c:pt idx="18" formatCode="0.000">
                  <c:v>0.15</c:v>
                </c:pt>
                <c:pt idx="19" formatCode="0.000">
                  <c:v>0.15</c:v>
                </c:pt>
                <c:pt idx="20">
                  <c:v>0.15151515151515199</c:v>
                </c:pt>
                <c:pt idx="21">
                  <c:v>0.198135198135198</c:v>
                </c:pt>
                <c:pt idx="22" formatCode="0.000">
                  <c:v>0.2</c:v>
                </c:pt>
                <c:pt idx="23" formatCode="0.000">
                  <c:v>0.2</c:v>
                </c:pt>
                <c:pt idx="24" formatCode="0.000">
                  <c:v>0.2</c:v>
                </c:pt>
                <c:pt idx="25" formatCode="0.000">
                  <c:v>0.2</c:v>
                </c:pt>
                <c:pt idx="26" formatCode="0.000">
                  <c:v>0.2</c:v>
                </c:pt>
                <c:pt idx="27" formatCode="0.000">
                  <c:v>0.2</c:v>
                </c:pt>
                <c:pt idx="28" formatCode="0.000">
                  <c:v>0.2</c:v>
                </c:pt>
                <c:pt idx="29" formatCode="0.000">
                  <c:v>0.2</c:v>
                </c:pt>
                <c:pt idx="30" formatCode="0.000">
                  <c:v>0.2</c:v>
                </c:pt>
                <c:pt idx="31" formatCode="0.000">
                  <c:v>0.2</c:v>
                </c:pt>
                <c:pt idx="32" formatCode="0.000">
                  <c:v>0.2</c:v>
                </c:pt>
                <c:pt idx="33" formatCode="0.000">
                  <c:v>0.2</c:v>
                </c:pt>
                <c:pt idx="34" formatCode="0.000">
                  <c:v>0.2</c:v>
                </c:pt>
                <c:pt idx="35">
                  <c:v>0.24941724941724899</c:v>
                </c:pt>
                <c:pt idx="36" formatCode="0.000">
                  <c:v>0.25</c:v>
                </c:pt>
                <c:pt idx="37" formatCode="0.000">
                  <c:v>0.3</c:v>
                </c:pt>
                <c:pt idx="38" formatCode="0.000">
                  <c:v>0.3</c:v>
                </c:pt>
                <c:pt idx="39" formatCode="0.000">
                  <c:v>0.3</c:v>
                </c:pt>
                <c:pt idx="40" formatCode="0.000">
                  <c:v>0.3</c:v>
                </c:pt>
                <c:pt idx="41" formatCode="0.000">
                  <c:v>0.3</c:v>
                </c:pt>
                <c:pt idx="42" formatCode="0.000">
                  <c:v>0.3</c:v>
                </c:pt>
                <c:pt idx="43" formatCode="0.000">
                  <c:v>0.3</c:v>
                </c:pt>
                <c:pt idx="44" formatCode="0.000">
                  <c:v>0.3</c:v>
                </c:pt>
                <c:pt idx="45" formatCode="0.000">
                  <c:v>0.3</c:v>
                </c:pt>
                <c:pt idx="46" formatCode="0.000">
                  <c:v>0.3</c:v>
                </c:pt>
                <c:pt idx="47" formatCode="0.000">
                  <c:v>0.3</c:v>
                </c:pt>
                <c:pt idx="48" formatCode="0.000">
                  <c:v>0.3</c:v>
                </c:pt>
                <c:pt idx="49" formatCode="0.000">
                  <c:v>0.3</c:v>
                </c:pt>
                <c:pt idx="50" formatCode="0.000">
                  <c:v>0.3</c:v>
                </c:pt>
                <c:pt idx="51" formatCode="0.000">
                  <c:v>0.3</c:v>
                </c:pt>
                <c:pt idx="52" formatCode="0.000">
                  <c:v>0.3</c:v>
                </c:pt>
                <c:pt idx="53">
                  <c:v>0.30069930069930101</c:v>
                </c:pt>
                <c:pt idx="54">
                  <c:v>0.34965034965035002</c:v>
                </c:pt>
                <c:pt idx="55" formatCode="0.000">
                  <c:v>0.35</c:v>
                </c:pt>
                <c:pt idx="56" formatCode="0.000">
                  <c:v>0.4</c:v>
                </c:pt>
                <c:pt idx="57" formatCode="0.000">
                  <c:v>0.4</c:v>
                </c:pt>
                <c:pt idx="58" formatCode="0.000">
                  <c:v>0.4</c:v>
                </c:pt>
                <c:pt idx="59" formatCode="0.000">
                  <c:v>0.4</c:v>
                </c:pt>
                <c:pt idx="60" formatCode="0.000">
                  <c:v>0.4</c:v>
                </c:pt>
                <c:pt idx="61" formatCode="0.000">
                  <c:v>0.4</c:v>
                </c:pt>
                <c:pt idx="62" formatCode="0.000">
                  <c:v>0.4</c:v>
                </c:pt>
                <c:pt idx="63" formatCode="0.000">
                  <c:v>0.4</c:v>
                </c:pt>
                <c:pt idx="64" formatCode="0.000">
                  <c:v>0.4</c:v>
                </c:pt>
                <c:pt idx="65" formatCode="0.000">
                  <c:v>0.4</c:v>
                </c:pt>
                <c:pt idx="66" formatCode="0.000">
                  <c:v>0.4</c:v>
                </c:pt>
                <c:pt idx="67" formatCode="0.000">
                  <c:v>0.4</c:v>
                </c:pt>
                <c:pt idx="68" formatCode="0.000">
                  <c:v>0.4</c:v>
                </c:pt>
                <c:pt idx="69">
                  <c:v>0.40093240093240101</c:v>
                </c:pt>
                <c:pt idx="70">
                  <c:v>0.44988344988345003</c:v>
                </c:pt>
                <c:pt idx="71" formatCode="0.000">
                  <c:v>0.45</c:v>
                </c:pt>
                <c:pt idx="72" formatCode="0.000">
                  <c:v>0.45</c:v>
                </c:pt>
                <c:pt idx="73" formatCode="0.000">
                  <c:v>0.45</c:v>
                </c:pt>
                <c:pt idx="74" formatCode="0.000">
                  <c:v>0.45</c:v>
                </c:pt>
                <c:pt idx="75">
                  <c:v>0.49883449883449898</c:v>
                </c:pt>
                <c:pt idx="76" formatCode="0.000">
                  <c:v>0.5</c:v>
                </c:pt>
                <c:pt idx="77" formatCode="0.000">
                  <c:v>0.5</c:v>
                </c:pt>
                <c:pt idx="78" formatCode="0.000">
                  <c:v>0.5</c:v>
                </c:pt>
                <c:pt idx="79" formatCode="0.000">
                  <c:v>0.5</c:v>
                </c:pt>
                <c:pt idx="80" formatCode="0.000">
                  <c:v>0.5</c:v>
                </c:pt>
                <c:pt idx="81" formatCode="0.000">
                  <c:v>0.5</c:v>
                </c:pt>
                <c:pt idx="82" formatCode="0.000">
                  <c:v>0.5</c:v>
                </c:pt>
                <c:pt idx="83" formatCode="0.000">
                  <c:v>0.5</c:v>
                </c:pt>
                <c:pt idx="84" formatCode="0.000">
                  <c:v>0.5</c:v>
                </c:pt>
                <c:pt idx="85" formatCode="0.000">
                  <c:v>0.5</c:v>
                </c:pt>
                <c:pt idx="86" formatCode="0.000">
                  <c:v>0.5</c:v>
                </c:pt>
                <c:pt idx="87" formatCode="0.000">
                  <c:v>0.5</c:v>
                </c:pt>
                <c:pt idx="88" formatCode="0.000">
                  <c:v>0.5</c:v>
                </c:pt>
                <c:pt idx="89" formatCode="0.000">
                  <c:v>0.55000000000000004</c:v>
                </c:pt>
                <c:pt idx="90">
                  <c:v>0.55011655011655003</c:v>
                </c:pt>
                <c:pt idx="91">
                  <c:v>0.59906759906759899</c:v>
                </c:pt>
                <c:pt idx="92" formatCode="0.000">
                  <c:v>0.6</c:v>
                </c:pt>
                <c:pt idx="93" formatCode="0.000">
                  <c:v>0.6</c:v>
                </c:pt>
                <c:pt idx="94" formatCode="0.000">
                  <c:v>0.6</c:v>
                </c:pt>
                <c:pt idx="95" formatCode="0.000">
                  <c:v>0.6</c:v>
                </c:pt>
                <c:pt idx="96" formatCode="0.000">
                  <c:v>0.6</c:v>
                </c:pt>
                <c:pt idx="97" formatCode="0.000">
                  <c:v>0.6</c:v>
                </c:pt>
                <c:pt idx="98" formatCode="0.000">
                  <c:v>0.6</c:v>
                </c:pt>
                <c:pt idx="99" formatCode="0.000">
                  <c:v>0.6</c:v>
                </c:pt>
                <c:pt idx="100" formatCode="0.000">
                  <c:v>0.6</c:v>
                </c:pt>
                <c:pt idx="101" formatCode="0.000">
                  <c:v>0.6</c:v>
                </c:pt>
                <c:pt idx="102" formatCode="0.000">
                  <c:v>0.6</c:v>
                </c:pt>
                <c:pt idx="103" formatCode="0.000">
                  <c:v>0.6</c:v>
                </c:pt>
                <c:pt idx="104" formatCode="0.000">
                  <c:v>0.6</c:v>
                </c:pt>
                <c:pt idx="105" formatCode="0.000">
                  <c:v>0.6</c:v>
                </c:pt>
                <c:pt idx="106" formatCode="0.000">
                  <c:v>0.6</c:v>
                </c:pt>
                <c:pt idx="107" formatCode="0.000">
                  <c:v>0.6</c:v>
                </c:pt>
                <c:pt idx="108" formatCode="0.000">
                  <c:v>0.65</c:v>
                </c:pt>
                <c:pt idx="109">
                  <c:v>0.65034965034964998</c:v>
                </c:pt>
                <c:pt idx="110" formatCode="0.000">
                  <c:v>0.7</c:v>
                </c:pt>
                <c:pt idx="111" formatCode="0.000">
                  <c:v>0.7</c:v>
                </c:pt>
                <c:pt idx="112" formatCode="0.000">
                  <c:v>0.7</c:v>
                </c:pt>
                <c:pt idx="113" formatCode="0.000">
                  <c:v>0.7</c:v>
                </c:pt>
                <c:pt idx="114" formatCode="0.000">
                  <c:v>0.7</c:v>
                </c:pt>
                <c:pt idx="115" formatCode="0.000">
                  <c:v>0.7</c:v>
                </c:pt>
                <c:pt idx="116" formatCode="0.000">
                  <c:v>0.7</c:v>
                </c:pt>
                <c:pt idx="117" formatCode="0.000">
                  <c:v>0.7</c:v>
                </c:pt>
                <c:pt idx="118" formatCode="0.000">
                  <c:v>0.7</c:v>
                </c:pt>
                <c:pt idx="119" formatCode="0.000">
                  <c:v>0.7</c:v>
                </c:pt>
                <c:pt idx="120" formatCode="0.000">
                  <c:v>0.7</c:v>
                </c:pt>
                <c:pt idx="121" formatCode="0.000">
                  <c:v>0.7</c:v>
                </c:pt>
                <c:pt idx="122" formatCode="0.000">
                  <c:v>0.7</c:v>
                </c:pt>
                <c:pt idx="123">
                  <c:v>0.70163170163170197</c:v>
                </c:pt>
                <c:pt idx="124" formatCode="0.000">
                  <c:v>0.75</c:v>
                </c:pt>
                <c:pt idx="125" formatCode="0.000">
                  <c:v>0.75</c:v>
                </c:pt>
                <c:pt idx="126" formatCode="0.000">
                  <c:v>0.75</c:v>
                </c:pt>
                <c:pt idx="127" formatCode="0.000">
                  <c:v>0.75</c:v>
                </c:pt>
                <c:pt idx="128">
                  <c:v>0.75058275058275103</c:v>
                </c:pt>
                <c:pt idx="129">
                  <c:v>0.79953379953379999</c:v>
                </c:pt>
                <c:pt idx="130" formatCode="0.000">
                  <c:v>0.8</c:v>
                </c:pt>
                <c:pt idx="131" formatCode="0.000">
                  <c:v>0.8</c:v>
                </c:pt>
                <c:pt idx="132" formatCode="0.000">
                  <c:v>0.8</c:v>
                </c:pt>
                <c:pt idx="133" formatCode="0.000">
                  <c:v>0.8</c:v>
                </c:pt>
                <c:pt idx="134" formatCode="0.000">
                  <c:v>0.8</c:v>
                </c:pt>
                <c:pt idx="135" formatCode="0.000">
                  <c:v>0.8</c:v>
                </c:pt>
                <c:pt idx="136" formatCode="0.000">
                  <c:v>0.8</c:v>
                </c:pt>
                <c:pt idx="137" formatCode="0.000">
                  <c:v>0.8</c:v>
                </c:pt>
                <c:pt idx="138" formatCode="0.000">
                  <c:v>0.8</c:v>
                </c:pt>
                <c:pt idx="139" formatCode="0.000">
                  <c:v>0.8</c:v>
                </c:pt>
                <c:pt idx="140" formatCode="0.000">
                  <c:v>0.8</c:v>
                </c:pt>
                <c:pt idx="141" formatCode="0.000">
                  <c:v>0.8</c:v>
                </c:pt>
                <c:pt idx="142" formatCode="0.000">
                  <c:v>0.8</c:v>
                </c:pt>
                <c:pt idx="143">
                  <c:v>0.84848484848484895</c:v>
                </c:pt>
                <c:pt idx="144" formatCode="0.000">
                  <c:v>0.85</c:v>
                </c:pt>
                <c:pt idx="145">
                  <c:v>0.89976689976690005</c:v>
                </c:pt>
                <c:pt idx="146" formatCode="0.000">
                  <c:v>0.9</c:v>
                </c:pt>
                <c:pt idx="147" formatCode="0.000">
                  <c:v>0.9</c:v>
                </c:pt>
                <c:pt idx="148" formatCode="0.000">
                  <c:v>0.9</c:v>
                </c:pt>
                <c:pt idx="149" formatCode="0.000">
                  <c:v>0.9</c:v>
                </c:pt>
                <c:pt idx="150" formatCode="0.000">
                  <c:v>0.9</c:v>
                </c:pt>
                <c:pt idx="151" formatCode="0.000">
                  <c:v>0.9</c:v>
                </c:pt>
                <c:pt idx="152" formatCode="0.000">
                  <c:v>0.9</c:v>
                </c:pt>
                <c:pt idx="153" formatCode="0.000">
                  <c:v>0.9</c:v>
                </c:pt>
                <c:pt idx="154" formatCode="0.000">
                  <c:v>0.9</c:v>
                </c:pt>
                <c:pt idx="155" formatCode="0.000">
                  <c:v>0.9</c:v>
                </c:pt>
                <c:pt idx="156" formatCode="0.000">
                  <c:v>0.9</c:v>
                </c:pt>
                <c:pt idx="157" formatCode="0.000">
                  <c:v>0.9</c:v>
                </c:pt>
                <c:pt idx="158" formatCode="0.000">
                  <c:v>0.9</c:v>
                </c:pt>
                <c:pt idx="159" formatCode="0.000">
                  <c:v>0.9</c:v>
                </c:pt>
                <c:pt idx="160" formatCode="0.000">
                  <c:v>0.9</c:v>
                </c:pt>
                <c:pt idx="161" formatCode="0.000">
                  <c:v>0.9</c:v>
                </c:pt>
                <c:pt idx="162">
                  <c:v>0.94871794871794901</c:v>
                </c:pt>
                <c:pt idx="163" formatCode="0.000">
                  <c:v>0.95</c:v>
                </c:pt>
                <c:pt idx="164">
                  <c:v>0.99766899766899797</c:v>
                </c:pt>
                <c:pt idx="165" formatCode="0.000">
                  <c:v>1</c:v>
                </c:pt>
                <c:pt idx="166" formatCode="0.000">
                  <c:v>1</c:v>
                </c:pt>
                <c:pt idx="167" formatCode="0.000">
                  <c:v>1</c:v>
                </c:pt>
                <c:pt idx="168" formatCode="0.000">
                  <c:v>1</c:v>
                </c:pt>
                <c:pt idx="169" formatCode="0.000">
                  <c:v>1</c:v>
                </c:pt>
                <c:pt idx="170" formatCode="0.000">
                  <c:v>1</c:v>
                </c:pt>
                <c:pt idx="171" formatCode="0.000">
                  <c:v>1</c:v>
                </c:pt>
                <c:pt idx="172" formatCode="0.000">
                  <c:v>1</c:v>
                </c:pt>
                <c:pt idx="173" formatCode="0.000">
                  <c:v>1</c:v>
                </c:pt>
                <c:pt idx="174" formatCode="0.000">
                  <c:v>1</c:v>
                </c:pt>
                <c:pt idx="175" formatCode="0.000">
                  <c:v>1</c:v>
                </c:pt>
                <c:pt idx="176" formatCode="0.000">
                  <c:v>1</c:v>
                </c:pt>
                <c:pt idx="177" formatCode="0.000">
                  <c:v>1</c:v>
                </c:pt>
                <c:pt idx="178" formatCode="0.000">
                  <c:v>1.05</c:v>
                </c:pt>
                <c:pt idx="179" formatCode="0.000">
                  <c:v>1.05</c:v>
                </c:pt>
                <c:pt idx="180" formatCode="0.000">
                  <c:v>1.05</c:v>
                </c:pt>
                <c:pt idx="181" formatCode="0.000">
                  <c:v>1.1000000000000001</c:v>
                </c:pt>
                <c:pt idx="182" formatCode="0.000">
                  <c:v>1.1000000000000001</c:v>
                </c:pt>
                <c:pt idx="183" formatCode="0.000">
                  <c:v>1.1000000000000001</c:v>
                </c:pt>
                <c:pt idx="184" formatCode="0.000">
                  <c:v>1.1000000000000001</c:v>
                </c:pt>
                <c:pt idx="185" formatCode="0.000">
                  <c:v>1.1000000000000001</c:v>
                </c:pt>
                <c:pt idx="186" formatCode="0.000">
                  <c:v>1.1000000000000001</c:v>
                </c:pt>
                <c:pt idx="187" formatCode="0.000">
                  <c:v>1.1000000000000001</c:v>
                </c:pt>
                <c:pt idx="188" formatCode="0.000">
                  <c:v>1.1000000000000001</c:v>
                </c:pt>
                <c:pt idx="189" formatCode="0.000">
                  <c:v>1.1000000000000001</c:v>
                </c:pt>
                <c:pt idx="190" formatCode="0.000">
                  <c:v>1.1000000000000001</c:v>
                </c:pt>
                <c:pt idx="191" formatCode="0.000">
                  <c:v>1.1000000000000001</c:v>
                </c:pt>
                <c:pt idx="192" formatCode="0.000">
                  <c:v>1.1000000000000001</c:v>
                </c:pt>
                <c:pt idx="193" formatCode="0.000">
                  <c:v>1.2</c:v>
                </c:pt>
                <c:pt idx="194" formatCode="0.000">
                  <c:v>1.2</c:v>
                </c:pt>
                <c:pt idx="195" formatCode="0.000">
                  <c:v>1.2</c:v>
                </c:pt>
                <c:pt idx="196" formatCode="0.000">
                  <c:v>1.2</c:v>
                </c:pt>
                <c:pt idx="197" formatCode="0.000">
                  <c:v>1.2</c:v>
                </c:pt>
                <c:pt idx="198" formatCode="0.000">
                  <c:v>1.2</c:v>
                </c:pt>
                <c:pt idx="199" formatCode="0.000">
                  <c:v>1.2</c:v>
                </c:pt>
                <c:pt idx="200" formatCode="0.000">
                  <c:v>1.2</c:v>
                </c:pt>
                <c:pt idx="201" formatCode="0.000">
                  <c:v>1.2</c:v>
                </c:pt>
                <c:pt idx="202" formatCode="0.000">
                  <c:v>1.2</c:v>
                </c:pt>
                <c:pt idx="203" formatCode="0.000">
                  <c:v>1.2</c:v>
                </c:pt>
                <c:pt idx="204" formatCode="0.000">
                  <c:v>1.2</c:v>
                </c:pt>
                <c:pt idx="205" formatCode="0.000">
                  <c:v>1.2</c:v>
                </c:pt>
                <c:pt idx="206" formatCode="0.000">
                  <c:v>1.2</c:v>
                </c:pt>
                <c:pt idx="207" formatCode="0.000">
                  <c:v>1.2</c:v>
                </c:pt>
                <c:pt idx="208" formatCode="0.000">
                  <c:v>1.3</c:v>
                </c:pt>
                <c:pt idx="209" formatCode="0.000">
                  <c:v>1.3</c:v>
                </c:pt>
                <c:pt idx="210" formatCode="0.000">
                  <c:v>1.3</c:v>
                </c:pt>
                <c:pt idx="211" formatCode="0.000">
                  <c:v>1.3</c:v>
                </c:pt>
                <c:pt idx="212" formatCode="0.000">
                  <c:v>1.3</c:v>
                </c:pt>
                <c:pt idx="213" formatCode="0.000">
                  <c:v>1.3</c:v>
                </c:pt>
                <c:pt idx="214" formatCode="0.000">
                  <c:v>1.3</c:v>
                </c:pt>
                <c:pt idx="215" formatCode="0.000">
                  <c:v>1.3</c:v>
                </c:pt>
                <c:pt idx="216" formatCode="0.000">
                  <c:v>1.3</c:v>
                </c:pt>
                <c:pt idx="217" formatCode="0.000">
                  <c:v>1.3</c:v>
                </c:pt>
                <c:pt idx="218" formatCode="0.000">
                  <c:v>1.3</c:v>
                </c:pt>
                <c:pt idx="219" formatCode="0.000">
                  <c:v>1.3</c:v>
                </c:pt>
                <c:pt idx="220" formatCode="0.000">
                  <c:v>1.35</c:v>
                </c:pt>
                <c:pt idx="221" formatCode="0.000">
                  <c:v>1.35</c:v>
                </c:pt>
                <c:pt idx="222" formatCode="0.000">
                  <c:v>1.35</c:v>
                </c:pt>
                <c:pt idx="223" formatCode="0.000">
                  <c:v>1.4</c:v>
                </c:pt>
                <c:pt idx="224" formatCode="0.000">
                  <c:v>1.4</c:v>
                </c:pt>
                <c:pt idx="225" formatCode="0.000">
                  <c:v>1.4</c:v>
                </c:pt>
                <c:pt idx="226" formatCode="0.000">
                  <c:v>1.4</c:v>
                </c:pt>
                <c:pt idx="227" formatCode="0.000">
                  <c:v>1.4</c:v>
                </c:pt>
                <c:pt idx="228" formatCode="0.000">
                  <c:v>1.4</c:v>
                </c:pt>
                <c:pt idx="229" formatCode="0.000">
                  <c:v>1.4</c:v>
                </c:pt>
                <c:pt idx="230" formatCode="0.000">
                  <c:v>1.4</c:v>
                </c:pt>
                <c:pt idx="231" formatCode="0.000">
                  <c:v>1.4</c:v>
                </c:pt>
                <c:pt idx="232" formatCode="0.000">
                  <c:v>1.4</c:v>
                </c:pt>
                <c:pt idx="233" formatCode="0.000">
                  <c:v>1.4</c:v>
                </c:pt>
                <c:pt idx="234" formatCode="0.000">
                  <c:v>1.4</c:v>
                </c:pt>
                <c:pt idx="235" formatCode="0.000">
                  <c:v>1.5</c:v>
                </c:pt>
                <c:pt idx="236" formatCode="0.000">
                  <c:v>1.5</c:v>
                </c:pt>
                <c:pt idx="237" formatCode="0.000">
                  <c:v>1.5</c:v>
                </c:pt>
                <c:pt idx="238" formatCode="0.000">
                  <c:v>1.5</c:v>
                </c:pt>
                <c:pt idx="239" formatCode="0.000">
                  <c:v>1.5</c:v>
                </c:pt>
                <c:pt idx="240" formatCode="0.000">
                  <c:v>1.5</c:v>
                </c:pt>
                <c:pt idx="241" formatCode="0.000">
                  <c:v>1.5</c:v>
                </c:pt>
                <c:pt idx="242" formatCode="0.000">
                  <c:v>1.5</c:v>
                </c:pt>
                <c:pt idx="243" formatCode="0.000">
                  <c:v>1.5</c:v>
                </c:pt>
                <c:pt idx="244" formatCode="0.000">
                  <c:v>1.5</c:v>
                </c:pt>
                <c:pt idx="245" formatCode="0.000">
                  <c:v>1.5</c:v>
                </c:pt>
                <c:pt idx="246" formatCode="0.000">
                  <c:v>1.5</c:v>
                </c:pt>
                <c:pt idx="247" formatCode="0.000">
                  <c:v>1.5</c:v>
                </c:pt>
                <c:pt idx="248" formatCode="0.000">
                  <c:v>1.5</c:v>
                </c:pt>
                <c:pt idx="249" formatCode="0.000">
                  <c:v>1.5</c:v>
                </c:pt>
                <c:pt idx="250" formatCode="0.000">
                  <c:v>1.6</c:v>
                </c:pt>
                <c:pt idx="251" formatCode="0.000">
                  <c:v>1.6</c:v>
                </c:pt>
                <c:pt idx="252" formatCode="0.000">
                  <c:v>1.6</c:v>
                </c:pt>
                <c:pt idx="253" formatCode="0.000">
                  <c:v>1.6</c:v>
                </c:pt>
                <c:pt idx="254" formatCode="0.000">
                  <c:v>1.6</c:v>
                </c:pt>
                <c:pt idx="255" formatCode="0.000">
                  <c:v>1.6</c:v>
                </c:pt>
                <c:pt idx="256" formatCode="0.000">
                  <c:v>1.6</c:v>
                </c:pt>
                <c:pt idx="257" formatCode="0.000">
                  <c:v>1.6</c:v>
                </c:pt>
                <c:pt idx="258" formatCode="0.000">
                  <c:v>1.6</c:v>
                </c:pt>
                <c:pt idx="259" formatCode="0.000">
                  <c:v>1.6</c:v>
                </c:pt>
                <c:pt idx="260" formatCode="0.000">
                  <c:v>1.6</c:v>
                </c:pt>
                <c:pt idx="261" formatCode="0.000">
                  <c:v>1.6</c:v>
                </c:pt>
                <c:pt idx="262" formatCode="0.000">
                  <c:v>1.65</c:v>
                </c:pt>
                <c:pt idx="263" formatCode="0.000">
                  <c:v>1.65</c:v>
                </c:pt>
                <c:pt idx="264" formatCode="0.000">
                  <c:v>1.65</c:v>
                </c:pt>
                <c:pt idx="265" formatCode="0.000">
                  <c:v>1.7</c:v>
                </c:pt>
                <c:pt idx="266" formatCode="0.000">
                  <c:v>1.7</c:v>
                </c:pt>
                <c:pt idx="267" formatCode="0.000">
                  <c:v>1.7</c:v>
                </c:pt>
                <c:pt idx="268" formatCode="0.000">
                  <c:v>1.7</c:v>
                </c:pt>
                <c:pt idx="269" formatCode="0.000">
                  <c:v>1.7</c:v>
                </c:pt>
                <c:pt idx="270" formatCode="0.000">
                  <c:v>1.7</c:v>
                </c:pt>
                <c:pt idx="271" formatCode="0.000">
                  <c:v>1.7</c:v>
                </c:pt>
                <c:pt idx="272" formatCode="0.000">
                  <c:v>1.7</c:v>
                </c:pt>
                <c:pt idx="273" formatCode="0.000">
                  <c:v>1.7</c:v>
                </c:pt>
                <c:pt idx="274" formatCode="0.000">
                  <c:v>1.7</c:v>
                </c:pt>
                <c:pt idx="275" formatCode="0.000">
                  <c:v>1.7</c:v>
                </c:pt>
                <c:pt idx="276" formatCode="0.000">
                  <c:v>1.7</c:v>
                </c:pt>
                <c:pt idx="277" formatCode="0.000">
                  <c:v>1.8</c:v>
                </c:pt>
                <c:pt idx="278" formatCode="0.000">
                  <c:v>1.8</c:v>
                </c:pt>
                <c:pt idx="279" formatCode="0.000">
                  <c:v>1.8</c:v>
                </c:pt>
                <c:pt idx="280" formatCode="0.000">
                  <c:v>1.8</c:v>
                </c:pt>
                <c:pt idx="281" formatCode="0.000">
                  <c:v>1.8</c:v>
                </c:pt>
                <c:pt idx="282" formatCode="0.000">
                  <c:v>1.8</c:v>
                </c:pt>
                <c:pt idx="283" formatCode="0.000">
                  <c:v>1.8</c:v>
                </c:pt>
                <c:pt idx="284" formatCode="0.000">
                  <c:v>1.8</c:v>
                </c:pt>
                <c:pt idx="285" formatCode="0.000">
                  <c:v>1.8</c:v>
                </c:pt>
                <c:pt idx="286" formatCode="0.000">
                  <c:v>1.8</c:v>
                </c:pt>
                <c:pt idx="287" formatCode="0.000">
                  <c:v>1.8</c:v>
                </c:pt>
                <c:pt idx="288" formatCode="0.000">
                  <c:v>1.8</c:v>
                </c:pt>
                <c:pt idx="289" formatCode="0.000">
                  <c:v>1.8</c:v>
                </c:pt>
                <c:pt idx="290" formatCode="0.000">
                  <c:v>1.8</c:v>
                </c:pt>
                <c:pt idx="291" formatCode="0.000">
                  <c:v>1.8</c:v>
                </c:pt>
                <c:pt idx="292" formatCode="0.000">
                  <c:v>1.9</c:v>
                </c:pt>
                <c:pt idx="293" formatCode="0.000">
                  <c:v>1.9</c:v>
                </c:pt>
                <c:pt idx="294" formatCode="0.000">
                  <c:v>1.9</c:v>
                </c:pt>
                <c:pt idx="295" formatCode="0.000">
                  <c:v>1.9</c:v>
                </c:pt>
                <c:pt idx="296" formatCode="0.000">
                  <c:v>1.9</c:v>
                </c:pt>
                <c:pt idx="297" formatCode="0.000">
                  <c:v>1.9</c:v>
                </c:pt>
                <c:pt idx="298" formatCode="0.000">
                  <c:v>1.9</c:v>
                </c:pt>
                <c:pt idx="299" formatCode="0.000">
                  <c:v>1.9</c:v>
                </c:pt>
                <c:pt idx="300" formatCode="0.000">
                  <c:v>1.9</c:v>
                </c:pt>
                <c:pt idx="301" formatCode="0.000">
                  <c:v>1.9</c:v>
                </c:pt>
                <c:pt idx="302" formatCode="0.000">
                  <c:v>1.9</c:v>
                </c:pt>
                <c:pt idx="303" formatCode="0.000">
                  <c:v>1.9</c:v>
                </c:pt>
                <c:pt idx="304" formatCode="0.000">
                  <c:v>1.95</c:v>
                </c:pt>
                <c:pt idx="305" formatCode="0.000">
                  <c:v>1.95</c:v>
                </c:pt>
                <c:pt idx="306" formatCode="0.000">
                  <c:v>1.95</c:v>
                </c:pt>
                <c:pt idx="307" formatCode="0.000">
                  <c:v>2</c:v>
                </c:pt>
                <c:pt idx="308" formatCode="0.000">
                  <c:v>2</c:v>
                </c:pt>
                <c:pt idx="309" formatCode="0.000">
                  <c:v>2</c:v>
                </c:pt>
                <c:pt idx="310" formatCode="0.000">
                  <c:v>2</c:v>
                </c:pt>
                <c:pt idx="311" formatCode="0.000">
                  <c:v>2</c:v>
                </c:pt>
                <c:pt idx="312" formatCode="0.000">
                  <c:v>2</c:v>
                </c:pt>
                <c:pt idx="313" formatCode="0.000">
                  <c:v>2</c:v>
                </c:pt>
                <c:pt idx="314" formatCode="0.000">
                  <c:v>2</c:v>
                </c:pt>
                <c:pt idx="315" formatCode="0.000">
                  <c:v>2</c:v>
                </c:pt>
                <c:pt idx="316" formatCode="0.000">
                  <c:v>2</c:v>
                </c:pt>
                <c:pt idx="317" formatCode="0.000">
                  <c:v>2</c:v>
                </c:pt>
                <c:pt idx="318" formatCode="0.000">
                  <c:v>2</c:v>
                </c:pt>
                <c:pt idx="319" formatCode="0.000">
                  <c:v>2.1</c:v>
                </c:pt>
                <c:pt idx="320" formatCode="0.000">
                  <c:v>2.1</c:v>
                </c:pt>
                <c:pt idx="321" formatCode="0.000">
                  <c:v>2.1</c:v>
                </c:pt>
                <c:pt idx="322" formatCode="0.000">
                  <c:v>2.25</c:v>
                </c:pt>
                <c:pt idx="323" formatCode="0.000">
                  <c:v>2.25</c:v>
                </c:pt>
                <c:pt idx="324" formatCode="0.000">
                  <c:v>2.25</c:v>
                </c:pt>
                <c:pt idx="325" formatCode="0.000">
                  <c:v>2.4</c:v>
                </c:pt>
                <c:pt idx="326" formatCode="0.000">
                  <c:v>2.4</c:v>
                </c:pt>
                <c:pt idx="327" formatCode="0.000">
                  <c:v>2.4</c:v>
                </c:pt>
                <c:pt idx="328" formatCode="0.000">
                  <c:v>2.5499999999999998</c:v>
                </c:pt>
                <c:pt idx="329" formatCode="0.000">
                  <c:v>2.5499999999999998</c:v>
                </c:pt>
                <c:pt idx="330" formatCode="0.000">
                  <c:v>2.5499999999999998</c:v>
                </c:pt>
                <c:pt idx="331" formatCode="0.000">
                  <c:v>2.7</c:v>
                </c:pt>
                <c:pt idx="332" formatCode="0.000">
                  <c:v>2.7</c:v>
                </c:pt>
                <c:pt idx="333" formatCode="0.000">
                  <c:v>2.7</c:v>
                </c:pt>
                <c:pt idx="334" formatCode="0.000">
                  <c:v>2.85</c:v>
                </c:pt>
                <c:pt idx="335" formatCode="0.000">
                  <c:v>2.85</c:v>
                </c:pt>
                <c:pt idx="336" formatCode="0.000">
                  <c:v>2.85</c:v>
                </c:pt>
                <c:pt idx="337" formatCode="0.000">
                  <c:v>3</c:v>
                </c:pt>
                <c:pt idx="338" formatCode="0.000">
                  <c:v>3</c:v>
                </c:pt>
                <c:pt idx="339" formatCode="0.000">
                  <c:v>3</c:v>
                </c:pt>
              </c:numCache>
            </c:numRef>
          </c:xVal>
          <c:yVal>
            <c:numRef>
              <c:f>'4_analytical_RC'!$Q$2:$Q$341</c:f>
              <c:numCache>
                <c:formatCode>0.000</c:formatCode>
                <c:ptCount val="340"/>
                <c:pt idx="0">
                  <c:v>2.3809523809523799E-3</c:v>
                </c:pt>
                <c:pt idx="1">
                  <c:v>0</c:v>
                </c:pt>
                <c:pt idx="2">
                  <c:v>5.6657223796033997E-3</c:v>
                </c:pt>
                <c:pt idx="3">
                  <c:v>3.3003300330032999E-3</c:v>
                </c:pt>
                <c:pt idx="4">
                  <c:v>3.2362459546925598E-3</c:v>
                </c:pt>
                <c:pt idx="5">
                  <c:v>3.28947368421053E-3</c:v>
                </c:pt>
                <c:pt idx="6">
                  <c:v>0</c:v>
                </c:pt>
                <c:pt idx="7">
                  <c:v>4.11522633744856E-3</c:v>
                </c:pt>
                <c:pt idx="8">
                  <c:v>2.05761316872428E-3</c:v>
                </c:pt>
                <c:pt idx="9">
                  <c:v>3.7593984962406E-3</c:v>
                </c:pt>
                <c:pt idx="10">
                  <c:v>3.83141762452107E-3</c:v>
                </c:pt>
                <c:pt idx="11">
                  <c:v>0</c:v>
                </c:pt>
                <c:pt idx="12">
                  <c:v>7.3664825046040501E-3</c:v>
                </c:pt>
                <c:pt idx="13">
                  <c:v>1.8416206261510099E-3</c:v>
                </c:pt>
                <c:pt idx="14">
                  <c:v>7.14285714285714E-3</c:v>
                </c:pt>
                <c:pt idx="15">
                  <c:v>2.8089887640449398E-3</c:v>
                </c:pt>
                <c:pt idx="16">
                  <c:v>9.8684210526315801E-3</c:v>
                </c:pt>
                <c:pt idx="17">
                  <c:v>1.6339869281045801E-2</c:v>
                </c:pt>
                <c:pt idx="18">
                  <c:v>9.8039215686274508E-3</c:v>
                </c:pt>
                <c:pt idx="19">
                  <c:v>7.14285714285714E-3</c:v>
                </c:pt>
                <c:pt idx="20">
                  <c:v>6.7415730337078705E-2</c:v>
                </c:pt>
                <c:pt idx="21">
                  <c:v>0.176966292134831</c:v>
                </c:pt>
                <c:pt idx="22">
                  <c:v>3.9660056657223802E-2</c:v>
                </c:pt>
                <c:pt idx="23">
                  <c:v>1.65016501650165E-2</c:v>
                </c:pt>
                <c:pt idx="24">
                  <c:v>3.8834951456310697E-2</c:v>
                </c:pt>
                <c:pt idx="25">
                  <c:v>3.2894736842105303E-2</c:v>
                </c:pt>
                <c:pt idx="26">
                  <c:v>0</c:v>
                </c:pt>
                <c:pt idx="27">
                  <c:v>6.17283950617284E-3</c:v>
                </c:pt>
                <c:pt idx="28">
                  <c:v>2.05761316872428E-3</c:v>
                </c:pt>
                <c:pt idx="29">
                  <c:v>1.8796992481203E-3</c:v>
                </c:pt>
                <c:pt idx="30">
                  <c:v>5.74712643678161E-3</c:v>
                </c:pt>
                <c:pt idx="31">
                  <c:v>1.91570881226054E-3</c:v>
                </c:pt>
                <c:pt idx="32">
                  <c:v>3.6832412523020298E-3</c:v>
                </c:pt>
                <c:pt idx="33">
                  <c:v>5.5248618784530402E-3</c:v>
                </c:pt>
                <c:pt idx="34">
                  <c:v>7.14285714285714E-3</c:v>
                </c:pt>
                <c:pt idx="35">
                  <c:v>0.297752808988764</c:v>
                </c:pt>
                <c:pt idx="36">
                  <c:v>4.7619047619047597E-3</c:v>
                </c:pt>
                <c:pt idx="37">
                  <c:v>0.121813031161473</c:v>
                </c:pt>
                <c:pt idx="38">
                  <c:v>7.2607260726072598E-2</c:v>
                </c:pt>
                <c:pt idx="39">
                  <c:v>0.129449838187702</c:v>
                </c:pt>
                <c:pt idx="40">
                  <c:v>0.11184210526315801</c:v>
                </c:pt>
                <c:pt idx="41">
                  <c:v>9.8684210526315801E-3</c:v>
                </c:pt>
                <c:pt idx="42">
                  <c:v>1.30718954248366E-2</c:v>
                </c:pt>
                <c:pt idx="43">
                  <c:v>9.8039215686274508E-3</c:v>
                </c:pt>
                <c:pt idx="44">
                  <c:v>0</c:v>
                </c:pt>
                <c:pt idx="45">
                  <c:v>4.11522633744856E-3</c:v>
                </c:pt>
                <c:pt idx="46">
                  <c:v>4.11522633744856E-3</c:v>
                </c:pt>
                <c:pt idx="47">
                  <c:v>5.6390977443609002E-3</c:v>
                </c:pt>
                <c:pt idx="48">
                  <c:v>7.6628352490421504E-3</c:v>
                </c:pt>
                <c:pt idx="49">
                  <c:v>3.83141762452107E-3</c:v>
                </c:pt>
                <c:pt idx="50">
                  <c:v>5.5248618784530402E-3</c:v>
                </c:pt>
                <c:pt idx="51">
                  <c:v>5.5248618784530402E-3</c:v>
                </c:pt>
                <c:pt idx="52">
                  <c:v>7.14285714285714E-3</c:v>
                </c:pt>
                <c:pt idx="53">
                  <c:v>0.401685393258427</c:v>
                </c:pt>
                <c:pt idx="54">
                  <c:v>0.51123595505618002</c:v>
                </c:pt>
                <c:pt idx="55">
                  <c:v>4.7619047619047597E-3</c:v>
                </c:pt>
                <c:pt idx="56">
                  <c:v>0.23229461756373901</c:v>
                </c:pt>
                <c:pt idx="57">
                  <c:v>0.16171617161716201</c:v>
                </c:pt>
                <c:pt idx="58">
                  <c:v>0.26213592233009703</c:v>
                </c:pt>
                <c:pt idx="59">
                  <c:v>0.230263157894737</c:v>
                </c:pt>
                <c:pt idx="60">
                  <c:v>2.4937655860349101E-3</c:v>
                </c:pt>
                <c:pt idx="61">
                  <c:v>1.85185185185185E-2</c:v>
                </c:pt>
                <c:pt idx="62">
                  <c:v>4.11522633744856E-3</c:v>
                </c:pt>
                <c:pt idx="63">
                  <c:v>3.7593984962406E-3</c:v>
                </c:pt>
                <c:pt idx="64">
                  <c:v>2.68199233716475E-2</c:v>
                </c:pt>
                <c:pt idx="65">
                  <c:v>3.83141762452107E-3</c:v>
                </c:pt>
                <c:pt idx="66">
                  <c:v>5.5248618784530402E-3</c:v>
                </c:pt>
                <c:pt idx="67">
                  <c:v>5.5248618784530402E-3</c:v>
                </c:pt>
                <c:pt idx="68">
                  <c:v>1.1904761904761901E-2</c:v>
                </c:pt>
                <c:pt idx="69">
                  <c:v>0.62078651685393305</c:v>
                </c:pt>
                <c:pt idx="70">
                  <c:v>0.699438202247191</c:v>
                </c:pt>
                <c:pt idx="71">
                  <c:v>1.3157894736842099E-2</c:v>
                </c:pt>
                <c:pt idx="72">
                  <c:v>1.30718954248366E-2</c:v>
                </c:pt>
                <c:pt idx="73">
                  <c:v>9.8039215686274508E-3</c:v>
                </c:pt>
                <c:pt idx="74">
                  <c:v>3.5714285714285698E-2</c:v>
                </c:pt>
                <c:pt idx="75">
                  <c:v>0.75561797752809001</c:v>
                </c:pt>
                <c:pt idx="76">
                  <c:v>0.348441926345609</c:v>
                </c:pt>
                <c:pt idx="77">
                  <c:v>0.25742574257425699</c:v>
                </c:pt>
                <c:pt idx="78">
                  <c:v>0.39805825242718401</c:v>
                </c:pt>
                <c:pt idx="79">
                  <c:v>0.36513157894736797</c:v>
                </c:pt>
                <c:pt idx="80">
                  <c:v>1.49625935162095E-2</c:v>
                </c:pt>
                <c:pt idx="81">
                  <c:v>0.22016460905349799</c:v>
                </c:pt>
                <c:pt idx="82">
                  <c:v>1.4403292181070001E-2</c:v>
                </c:pt>
                <c:pt idx="83">
                  <c:v>3.94736842105263E-2</c:v>
                </c:pt>
                <c:pt idx="84">
                  <c:v>0.30651340996168602</c:v>
                </c:pt>
                <c:pt idx="85">
                  <c:v>1.1494252873563199E-2</c:v>
                </c:pt>
                <c:pt idx="86">
                  <c:v>7.3664825046040501E-3</c:v>
                </c:pt>
                <c:pt idx="87">
                  <c:v>7.3664825046040501E-3</c:v>
                </c:pt>
                <c:pt idx="88">
                  <c:v>7.1428571428571397E-2</c:v>
                </c:pt>
                <c:pt idx="89">
                  <c:v>0.12619047619047599</c:v>
                </c:pt>
                <c:pt idx="90">
                  <c:v>0.800561797752809</c:v>
                </c:pt>
                <c:pt idx="91">
                  <c:v>0.83988764044943798</c:v>
                </c:pt>
                <c:pt idx="92">
                  <c:v>0.45609065155807399</c:v>
                </c:pt>
                <c:pt idx="93">
                  <c:v>0.36303630363036299</c:v>
                </c:pt>
                <c:pt idx="94">
                  <c:v>0.51779935275080902</c:v>
                </c:pt>
                <c:pt idx="95">
                  <c:v>0.47697368421052599</c:v>
                </c:pt>
                <c:pt idx="96">
                  <c:v>9.8684210526315801E-3</c:v>
                </c:pt>
                <c:pt idx="97">
                  <c:v>1.6339869281045801E-2</c:v>
                </c:pt>
                <c:pt idx="98">
                  <c:v>9.8039215686274508E-3</c:v>
                </c:pt>
                <c:pt idx="99">
                  <c:v>0.172069825436409</c:v>
                </c:pt>
                <c:pt idx="100">
                  <c:v>0.64403292181070004</c:v>
                </c:pt>
                <c:pt idx="101">
                  <c:v>0.156378600823045</c:v>
                </c:pt>
                <c:pt idx="102">
                  <c:v>0.29511278195488699</c:v>
                </c:pt>
                <c:pt idx="103">
                  <c:v>0.74137931034482796</c:v>
                </c:pt>
                <c:pt idx="104">
                  <c:v>0.14750957854406099</c:v>
                </c:pt>
                <c:pt idx="105">
                  <c:v>4.4198895027624301E-2</c:v>
                </c:pt>
                <c:pt idx="106">
                  <c:v>4.6040515653775302E-2</c:v>
                </c:pt>
                <c:pt idx="107">
                  <c:v>0.192857142857143</c:v>
                </c:pt>
                <c:pt idx="108">
                  <c:v>0.26190476190476197</c:v>
                </c:pt>
                <c:pt idx="109">
                  <c:v>0.87359550561797805</c:v>
                </c:pt>
                <c:pt idx="110">
                  <c:v>0.55240793201133098</c:v>
                </c:pt>
                <c:pt idx="111">
                  <c:v>0.46204620462046198</c:v>
                </c:pt>
                <c:pt idx="112">
                  <c:v>0.61488673139158601</c:v>
                </c:pt>
                <c:pt idx="113">
                  <c:v>0.58223684210526305</c:v>
                </c:pt>
                <c:pt idx="114">
                  <c:v>0.513715710723192</c:v>
                </c:pt>
                <c:pt idx="115">
                  <c:v>0.92386831275720205</c:v>
                </c:pt>
                <c:pt idx="116">
                  <c:v>0.49794238683127601</c:v>
                </c:pt>
                <c:pt idx="117">
                  <c:v>0.67293233082706805</c:v>
                </c:pt>
                <c:pt idx="118">
                  <c:v>0.94827586206896597</c:v>
                </c:pt>
                <c:pt idx="119">
                  <c:v>0.46934865900383099</c:v>
                </c:pt>
                <c:pt idx="120">
                  <c:v>0.243093922651934</c:v>
                </c:pt>
                <c:pt idx="121">
                  <c:v>0.24677716390423601</c:v>
                </c:pt>
                <c:pt idx="122">
                  <c:v>0.34285714285714303</c:v>
                </c:pt>
                <c:pt idx="123">
                  <c:v>0.901685393258427</c:v>
                </c:pt>
                <c:pt idx="124">
                  <c:v>2.9605263157894701E-2</c:v>
                </c:pt>
                <c:pt idx="125">
                  <c:v>0.15686274509803899</c:v>
                </c:pt>
                <c:pt idx="126">
                  <c:v>9.8039215686274508E-3</c:v>
                </c:pt>
                <c:pt idx="127">
                  <c:v>0.42142857142857099</c:v>
                </c:pt>
                <c:pt idx="128">
                  <c:v>0.92134831460674205</c:v>
                </c:pt>
                <c:pt idx="129">
                  <c:v>0.93539325842696597</c:v>
                </c:pt>
                <c:pt idx="130">
                  <c:v>0.640226628895184</c:v>
                </c:pt>
                <c:pt idx="131">
                  <c:v>0.54785478547854805</c:v>
                </c:pt>
                <c:pt idx="132">
                  <c:v>0.702265372168285</c:v>
                </c:pt>
                <c:pt idx="133">
                  <c:v>0.66776315789473695</c:v>
                </c:pt>
                <c:pt idx="134">
                  <c:v>0.81546134663341596</c:v>
                </c:pt>
                <c:pt idx="135">
                  <c:v>0.98559670781893005</c:v>
                </c:pt>
                <c:pt idx="136">
                  <c:v>0.80041152263374504</c:v>
                </c:pt>
                <c:pt idx="137">
                  <c:v>0.89661654135338298</c:v>
                </c:pt>
                <c:pt idx="138">
                  <c:v>0.98850574712643702</c:v>
                </c:pt>
                <c:pt idx="139">
                  <c:v>0.78544061302682</c:v>
                </c:pt>
                <c:pt idx="140">
                  <c:v>0.57826887661141801</c:v>
                </c:pt>
                <c:pt idx="141">
                  <c:v>0.574585635359116</c:v>
                </c:pt>
                <c:pt idx="142">
                  <c:v>0.50476190476190497</c:v>
                </c:pt>
                <c:pt idx="143">
                  <c:v>0.94662921348314599</c:v>
                </c:pt>
                <c:pt idx="144">
                  <c:v>0.57619047619047603</c:v>
                </c:pt>
                <c:pt idx="145">
                  <c:v>0.95786516853932602</c:v>
                </c:pt>
                <c:pt idx="146">
                  <c:v>0.708215297450425</c:v>
                </c:pt>
                <c:pt idx="147">
                  <c:v>0.61386138613861396</c:v>
                </c:pt>
                <c:pt idx="148">
                  <c:v>0.76375404530744295</c:v>
                </c:pt>
                <c:pt idx="149">
                  <c:v>0.73684210526315796</c:v>
                </c:pt>
                <c:pt idx="150">
                  <c:v>0.217105263157895</c:v>
                </c:pt>
                <c:pt idx="151">
                  <c:v>0.51633986928104603</c:v>
                </c:pt>
                <c:pt idx="152">
                  <c:v>6.8627450980392204E-2</c:v>
                </c:pt>
                <c:pt idx="153">
                  <c:v>0.95261845386533694</c:v>
                </c:pt>
                <c:pt idx="154">
                  <c:v>0.99588477366255101</c:v>
                </c:pt>
                <c:pt idx="155">
                  <c:v>0.94444444444444398</c:v>
                </c:pt>
                <c:pt idx="156">
                  <c:v>0.97932330827067704</c:v>
                </c:pt>
                <c:pt idx="157">
                  <c:v>0.99042145593869702</c:v>
                </c:pt>
                <c:pt idx="158">
                  <c:v>0.94252873563218398</c:v>
                </c:pt>
                <c:pt idx="159">
                  <c:v>0.83793738489871095</c:v>
                </c:pt>
                <c:pt idx="160">
                  <c:v>0.83609576427256005</c:v>
                </c:pt>
                <c:pt idx="161">
                  <c:v>0.64285714285714302</c:v>
                </c:pt>
                <c:pt idx="162">
                  <c:v>0.96348314606741603</c:v>
                </c:pt>
                <c:pt idx="163">
                  <c:v>0.702380952380952</c:v>
                </c:pt>
                <c:pt idx="164">
                  <c:v>0.96910112359550604</c:v>
                </c:pt>
                <c:pt idx="165">
                  <c:v>0.75920679886685505</c:v>
                </c:pt>
                <c:pt idx="166">
                  <c:v>0.67656765676567698</c:v>
                </c:pt>
                <c:pt idx="167">
                  <c:v>0.81553398058252402</c:v>
                </c:pt>
                <c:pt idx="168">
                  <c:v>0.78947368421052599</c:v>
                </c:pt>
                <c:pt idx="169">
                  <c:v>0.99002493765585997</c:v>
                </c:pt>
                <c:pt idx="170">
                  <c:v>0.99794238683127601</c:v>
                </c:pt>
                <c:pt idx="171">
                  <c:v>0.98559670781893005</c:v>
                </c:pt>
                <c:pt idx="172">
                  <c:v>0.994360902255639</c:v>
                </c:pt>
                <c:pt idx="173">
                  <c:v>0.99042145593869702</c:v>
                </c:pt>
                <c:pt idx="174">
                  <c:v>0.98659003831417602</c:v>
                </c:pt>
                <c:pt idx="175">
                  <c:v>0.95211786372007401</c:v>
                </c:pt>
                <c:pt idx="176">
                  <c:v>0.95211786372007401</c:v>
                </c:pt>
                <c:pt idx="177">
                  <c:v>0.74761904761904796</c:v>
                </c:pt>
                <c:pt idx="178">
                  <c:v>0.55263157894736803</c:v>
                </c:pt>
                <c:pt idx="179">
                  <c:v>0.85947712418300704</c:v>
                </c:pt>
                <c:pt idx="180">
                  <c:v>0.29738562091503301</c:v>
                </c:pt>
                <c:pt idx="181">
                  <c:v>0.80453257790368304</c:v>
                </c:pt>
                <c:pt idx="182">
                  <c:v>0.72607260726072598</c:v>
                </c:pt>
                <c:pt idx="183">
                  <c:v>0.85760517799352798</c:v>
                </c:pt>
                <c:pt idx="184">
                  <c:v>0.83223684210526305</c:v>
                </c:pt>
                <c:pt idx="185">
                  <c:v>0.99251870324189495</c:v>
                </c:pt>
                <c:pt idx="186">
                  <c:v>0.99794238683127601</c:v>
                </c:pt>
                <c:pt idx="187">
                  <c:v>0.99588477366255101</c:v>
                </c:pt>
                <c:pt idx="188">
                  <c:v>0.994360902255639</c:v>
                </c:pt>
                <c:pt idx="189">
                  <c:v>0.99042145593869702</c:v>
                </c:pt>
                <c:pt idx="190">
                  <c:v>0.99233716475095801</c:v>
                </c:pt>
                <c:pt idx="191">
                  <c:v>0.98710865561694305</c:v>
                </c:pt>
                <c:pt idx="192">
                  <c:v>0.98526703499079205</c:v>
                </c:pt>
                <c:pt idx="193">
                  <c:v>0.83569405099150096</c:v>
                </c:pt>
                <c:pt idx="194">
                  <c:v>0.76897689768976896</c:v>
                </c:pt>
                <c:pt idx="195">
                  <c:v>0.88673139158576098</c:v>
                </c:pt>
                <c:pt idx="196">
                  <c:v>0.87171052631578905</c:v>
                </c:pt>
                <c:pt idx="197">
                  <c:v>0.84539473684210498</c:v>
                </c:pt>
                <c:pt idx="198">
                  <c:v>0.97058823529411797</c:v>
                </c:pt>
                <c:pt idx="199">
                  <c:v>0.61111111111111105</c:v>
                </c:pt>
                <c:pt idx="200">
                  <c:v>0.99501246882793004</c:v>
                </c:pt>
                <c:pt idx="201">
                  <c:v>0.99794238683127601</c:v>
                </c:pt>
                <c:pt idx="202">
                  <c:v>0.99588477366255101</c:v>
                </c:pt>
                <c:pt idx="203">
                  <c:v>0.99624060150375904</c:v>
                </c:pt>
                <c:pt idx="204">
                  <c:v>0.99042145593869702</c:v>
                </c:pt>
                <c:pt idx="205">
                  <c:v>0.99233716475095801</c:v>
                </c:pt>
                <c:pt idx="206">
                  <c:v>0.99079189686924496</c:v>
                </c:pt>
                <c:pt idx="207">
                  <c:v>0.99079189686924496</c:v>
                </c:pt>
                <c:pt idx="208">
                  <c:v>0.86968838526912196</c:v>
                </c:pt>
                <c:pt idx="209">
                  <c:v>0.80198019801980203</c:v>
                </c:pt>
                <c:pt idx="210">
                  <c:v>0.90938511326860805</c:v>
                </c:pt>
                <c:pt idx="211">
                  <c:v>0.89473684210526305</c:v>
                </c:pt>
                <c:pt idx="212">
                  <c:v>0.99251870324189495</c:v>
                </c:pt>
                <c:pt idx="213">
                  <c:v>0.99794238683127601</c:v>
                </c:pt>
                <c:pt idx="214">
                  <c:v>0.99588477366255101</c:v>
                </c:pt>
                <c:pt idx="215">
                  <c:v>0.99624060150375904</c:v>
                </c:pt>
                <c:pt idx="216">
                  <c:v>0.99233716475095801</c:v>
                </c:pt>
                <c:pt idx="217">
                  <c:v>0.99425287356321801</c:v>
                </c:pt>
                <c:pt idx="218">
                  <c:v>0.99263351749539597</c:v>
                </c:pt>
                <c:pt idx="219">
                  <c:v>0.99079189686924496</c:v>
                </c:pt>
                <c:pt idx="220">
                  <c:v>0.95723684210526305</c:v>
                </c:pt>
                <c:pt idx="221">
                  <c:v>0.99346405228758194</c:v>
                </c:pt>
                <c:pt idx="222">
                  <c:v>0.85620915032679701</c:v>
                </c:pt>
                <c:pt idx="223">
                  <c:v>0.88951841359773398</c:v>
                </c:pt>
                <c:pt idx="224">
                  <c:v>0.83498349834983498</c:v>
                </c:pt>
                <c:pt idx="225">
                  <c:v>0.92556634304207097</c:v>
                </c:pt>
                <c:pt idx="226">
                  <c:v>0.91776315789473695</c:v>
                </c:pt>
                <c:pt idx="227">
                  <c:v>0.99501246882793004</c:v>
                </c:pt>
                <c:pt idx="228">
                  <c:v>0.99794238683127601</c:v>
                </c:pt>
                <c:pt idx="229">
                  <c:v>0.99588477366255101</c:v>
                </c:pt>
                <c:pt idx="230">
                  <c:v>0.99624060150375904</c:v>
                </c:pt>
                <c:pt idx="231">
                  <c:v>0.99233716475095801</c:v>
                </c:pt>
                <c:pt idx="232">
                  <c:v>0.998084291187739</c:v>
                </c:pt>
                <c:pt idx="233">
                  <c:v>0.99631675874769798</c:v>
                </c:pt>
                <c:pt idx="234">
                  <c:v>0.99263351749539597</c:v>
                </c:pt>
                <c:pt idx="235">
                  <c:v>0.90651558073654404</c:v>
                </c:pt>
                <c:pt idx="236">
                  <c:v>0.85808580858085803</c:v>
                </c:pt>
                <c:pt idx="237">
                  <c:v>0.94174757281553401</c:v>
                </c:pt>
                <c:pt idx="238">
                  <c:v>0.93092105263157898</c:v>
                </c:pt>
                <c:pt idx="239">
                  <c:v>0.99342105263157898</c:v>
                </c:pt>
                <c:pt idx="240">
                  <c:v>0.99346405228758194</c:v>
                </c:pt>
                <c:pt idx="241">
                  <c:v>0.95424836601307195</c:v>
                </c:pt>
                <c:pt idx="242">
                  <c:v>0.99251870324189495</c:v>
                </c:pt>
                <c:pt idx="243">
                  <c:v>0.99794238683127601</c:v>
                </c:pt>
                <c:pt idx="244">
                  <c:v>0.99588477366255101</c:v>
                </c:pt>
                <c:pt idx="245">
                  <c:v>0.99812030075187996</c:v>
                </c:pt>
                <c:pt idx="246">
                  <c:v>0.99042145593869702</c:v>
                </c:pt>
                <c:pt idx="247">
                  <c:v>0.99616858237547901</c:v>
                </c:pt>
                <c:pt idx="248">
                  <c:v>0.99447513812154698</c:v>
                </c:pt>
                <c:pt idx="249">
                  <c:v>0.99079189686924496</c:v>
                </c:pt>
                <c:pt idx="250">
                  <c:v>0.92634560906515595</c:v>
                </c:pt>
                <c:pt idx="251">
                  <c:v>0.88118811881188097</c:v>
                </c:pt>
                <c:pt idx="252">
                  <c:v>0.95145631067961201</c:v>
                </c:pt>
                <c:pt idx="253">
                  <c:v>0.94407894736842102</c:v>
                </c:pt>
                <c:pt idx="254">
                  <c:v>0.99251870324189495</c:v>
                </c:pt>
                <c:pt idx="255">
                  <c:v>1</c:v>
                </c:pt>
                <c:pt idx="256">
                  <c:v>0.99588477366255101</c:v>
                </c:pt>
                <c:pt idx="257">
                  <c:v>0.99624060150375904</c:v>
                </c:pt>
                <c:pt idx="258">
                  <c:v>0.99233716475095801</c:v>
                </c:pt>
                <c:pt idx="259">
                  <c:v>0.99616858237547901</c:v>
                </c:pt>
                <c:pt idx="260">
                  <c:v>0.99447513812154698</c:v>
                </c:pt>
                <c:pt idx="261">
                  <c:v>0.98895027624309395</c:v>
                </c:pt>
                <c:pt idx="262">
                  <c:v>0.99342105263157898</c:v>
                </c:pt>
                <c:pt idx="263">
                  <c:v>0.99673202614379097</c:v>
                </c:pt>
                <c:pt idx="264">
                  <c:v>0.99019607843137303</c:v>
                </c:pt>
                <c:pt idx="265">
                  <c:v>0.94050991501416403</c:v>
                </c:pt>
                <c:pt idx="266">
                  <c:v>0.89768976897689801</c:v>
                </c:pt>
                <c:pt idx="267">
                  <c:v>0.961165048543689</c:v>
                </c:pt>
                <c:pt idx="268">
                  <c:v>0.95723684210526305</c:v>
                </c:pt>
                <c:pt idx="269">
                  <c:v>0.99501246882793004</c:v>
                </c:pt>
                <c:pt idx="270">
                  <c:v>1</c:v>
                </c:pt>
                <c:pt idx="271">
                  <c:v>0.99588477366255101</c:v>
                </c:pt>
                <c:pt idx="272">
                  <c:v>0.99624060150375904</c:v>
                </c:pt>
                <c:pt idx="273">
                  <c:v>0.99233716475095801</c:v>
                </c:pt>
                <c:pt idx="274">
                  <c:v>0.99616858237547901</c:v>
                </c:pt>
                <c:pt idx="275">
                  <c:v>0.99447513812154698</c:v>
                </c:pt>
                <c:pt idx="276">
                  <c:v>0.98895027624309395</c:v>
                </c:pt>
                <c:pt idx="277">
                  <c:v>0.94900849858356895</c:v>
                </c:pt>
                <c:pt idx="278">
                  <c:v>0.91749174917491705</c:v>
                </c:pt>
                <c:pt idx="279">
                  <c:v>0.96763754045307404</c:v>
                </c:pt>
                <c:pt idx="280">
                  <c:v>0.96381578947368396</c:v>
                </c:pt>
                <c:pt idx="281">
                  <c:v>0.99671052631578905</c:v>
                </c:pt>
                <c:pt idx="282">
                  <c:v>0.99673202614379097</c:v>
                </c:pt>
                <c:pt idx="283">
                  <c:v>0.99346405228758194</c:v>
                </c:pt>
                <c:pt idx="284">
                  <c:v>0.99750623441396502</c:v>
                </c:pt>
                <c:pt idx="285">
                  <c:v>0.99794238683127601</c:v>
                </c:pt>
                <c:pt idx="286">
                  <c:v>0.99176954732510303</c:v>
                </c:pt>
                <c:pt idx="287">
                  <c:v>0.99812030075187996</c:v>
                </c:pt>
                <c:pt idx="288">
                  <c:v>0.99233716475095801</c:v>
                </c:pt>
                <c:pt idx="289">
                  <c:v>0.99616858237547901</c:v>
                </c:pt>
                <c:pt idx="290">
                  <c:v>0.99447513812154698</c:v>
                </c:pt>
                <c:pt idx="291">
                  <c:v>0.99079189686924496</c:v>
                </c:pt>
                <c:pt idx="292">
                  <c:v>0.954674220963173</c:v>
                </c:pt>
                <c:pt idx="293">
                  <c:v>0.92409240924092395</c:v>
                </c:pt>
                <c:pt idx="294">
                  <c:v>0.97411003236245997</c:v>
                </c:pt>
                <c:pt idx="295">
                  <c:v>0.97039473684210498</c:v>
                </c:pt>
                <c:pt idx="296">
                  <c:v>1</c:v>
                </c:pt>
                <c:pt idx="297">
                  <c:v>0.99794238683127601</c:v>
                </c:pt>
                <c:pt idx="298">
                  <c:v>0.99588477366255101</c:v>
                </c:pt>
                <c:pt idx="299">
                  <c:v>0.99812030075187996</c:v>
                </c:pt>
                <c:pt idx="300">
                  <c:v>0.99233716475095801</c:v>
                </c:pt>
                <c:pt idx="301">
                  <c:v>0.99616858237547901</c:v>
                </c:pt>
                <c:pt idx="302">
                  <c:v>0.99815837937384899</c:v>
                </c:pt>
                <c:pt idx="303">
                  <c:v>0.99079189686924496</c:v>
                </c:pt>
                <c:pt idx="304">
                  <c:v>0.99671052631578905</c:v>
                </c:pt>
                <c:pt idx="305">
                  <c:v>0.99673202614379097</c:v>
                </c:pt>
                <c:pt idx="306">
                  <c:v>1</c:v>
                </c:pt>
                <c:pt idx="307">
                  <c:v>0.95750708215297498</c:v>
                </c:pt>
                <c:pt idx="308">
                  <c:v>0.93729372937293698</c:v>
                </c:pt>
                <c:pt idx="309">
                  <c:v>0.97734627831715204</c:v>
                </c:pt>
                <c:pt idx="310">
                  <c:v>0.97039473684210498</c:v>
                </c:pt>
                <c:pt idx="311">
                  <c:v>1</c:v>
                </c:pt>
                <c:pt idx="312">
                  <c:v>0.99794238683127601</c:v>
                </c:pt>
                <c:pt idx="313">
                  <c:v>1</c:v>
                </c:pt>
                <c:pt idx="314">
                  <c:v>0.99624060150375904</c:v>
                </c:pt>
                <c:pt idx="315">
                  <c:v>0.99233716475095801</c:v>
                </c:pt>
                <c:pt idx="316">
                  <c:v>0.99616858237547901</c:v>
                </c:pt>
                <c:pt idx="317">
                  <c:v>0.99631675874769798</c:v>
                </c:pt>
                <c:pt idx="318">
                  <c:v>0.99815837937384899</c:v>
                </c:pt>
                <c:pt idx="319">
                  <c:v>0.99671052631578905</c:v>
                </c:pt>
                <c:pt idx="320">
                  <c:v>0.99673202614379097</c:v>
                </c:pt>
                <c:pt idx="321">
                  <c:v>0.99673202614379097</c:v>
                </c:pt>
                <c:pt idx="322">
                  <c:v>0.99671052631578905</c:v>
                </c:pt>
                <c:pt idx="323">
                  <c:v>0.99673202614379097</c:v>
                </c:pt>
                <c:pt idx="324">
                  <c:v>0.99673202614379097</c:v>
                </c:pt>
                <c:pt idx="325">
                  <c:v>1</c:v>
                </c:pt>
                <c:pt idx="326">
                  <c:v>0.99346405228758194</c:v>
                </c:pt>
                <c:pt idx="327">
                  <c:v>0.99673202614379097</c:v>
                </c:pt>
                <c:pt idx="328">
                  <c:v>0.99671052631578905</c:v>
                </c:pt>
                <c:pt idx="329">
                  <c:v>0.99673202614379097</c:v>
                </c:pt>
                <c:pt idx="330">
                  <c:v>0.99673202614379097</c:v>
                </c:pt>
                <c:pt idx="331">
                  <c:v>1</c:v>
                </c:pt>
                <c:pt idx="332">
                  <c:v>0.99673202614379097</c:v>
                </c:pt>
                <c:pt idx="333">
                  <c:v>0.99673202614379097</c:v>
                </c:pt>
                <c:pt idx="334">
                  <c:v>1</c:v>
                </c:pt>
                <c:pt idx="335">
                  <c:v>0.99673202614379097</c:v>
                </c:pt>
                <c:pt idx="336">
                  <c:v>0.99673202614379097</c:v>
                </c:pt>
                <c:pt idx="337">
                  <c:v>1</c:v>
                </c:pt>
                <c:pt idx="338">
                  <c:v>0.99346405228758194</c:v>
                </c:pt>
                <c:pt idx="33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07-48C7-8996-867188D3BC0B}"/>
            </c:ext>
          </c:extLst>
        </c:ser>
        <c:ser>
          <c:idx val="3"/>
          <c:order val="3"/>
          <c:tx>
            <c:strRef>
              <c:f>'4_analytical_RC'!$R$1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'4_analytical_RC'!$N$2:$N$341</c:f>
              <c:numCache>
                <c:formatCode>0.00</c:formatCode>
                <c:ptCount val="340"/>
                <c:pt idx="0" formatCode="0.000">
                  <c:v>0.05</c:v>
                </c:pt>
                <c:pt idx="1">
                  <c:v>5.1282051282051301E-2</c:v>
                </c:pt>
                <c:pt idx="2" formatCode="0.000">
                  <c:v>0.1</c:v>
                </c:pt>
                <c:pt idx="3" formatCode="0.000">
                  <c:v>0.1</c:v>
                </c:pt>
                <c:pt idx="4" formatCode="0.000">
                  <c:v>0.1</c:v>
                </c:pt>
                <c:pt idx="5" formatCode="0.000">
                  <c:v>0.1</c:v>
                </c:pt>
                <c:pt idx="6" formatCode="0.000">
                  <c:v>0.1</c:v>
                </c:pt>
                <c:pt idx="7" formatCode="0.000">
                  <c:v>0.1</c:v>
                </c:pt>
                <c:pt idx="8" formatCode="0.000">
                  <c:v>0.1</c:v>
                </c:pt>
                <c:pt idx="9" formatCode="0.000">
                  <c:v>0.1</c:v>
                </c:pt>
                <c:pt idx="10" formatCode="0.000">
                  <c:v>0.1</c:v>
                </c:pt>
                <c:pt idx="11" formatCode="0.000">
                  <c:v>0.1</c:v>
                </c:pt>
                <c:pt idx="12" formatCode="0.000">
                  <c:v>0.1</c:v>
                </c:pt>
                <c:pt idx="13" formatCode="0.000">
                  <c:v>0.1</c:v>
                </c:pt>
                <c:pt idx="14" formatCode="0.000">
                  <c:v>0.1</c:v>
                </c:pt>
                <c:pt idx="15">
                  <c:v>0.1002331002331</c:v>
                </c:pt>
                <c:pt idx="16" formatCode="0.000">
                  <c:v>0.15</c:v>
                </c:pt>
                <c:pt idx="17" formatCode="0.000">
                  <c:v>0.15</c:v>
                </c:pt>
                <c:pt idx="18" formatCode="0.000">
                  <c:v>0.15</c:v>
                </c:pt>
                <c:pt idx="19" formatCode="0.000">
                  <c:v>0.15</c:v>
                </c:pt>
                <c:pt idx="20">
                  <c:v>0.15151515151515199</c:v>
                </c:pt>
                <c:pt idx="21">
                  <c:v>0.198135198135198</c:v>
                </c:pt>
                <c:pt idx="22" formatCode="0.000">
                  <c:v>0.2</c:v>
                </c:pt>
                <c:pt idx="23" formatCode="0.000">
                  <c:v>0.2</c:v>
                </c:pt>
                <c:pt idx="24" formatCode="0.000">
                  <c:v>0.2</c:v>
                </c:pt>
                <c:pt idx="25" formatCode="0.000">
                  <c:v>0.2</c:v>
                </c:pt>
                <c:pt idx="26" formatCode="0.000">
                  <c:v>0.2</c:v>
                </c:pt>
                <c:pt idx="27" formatCode="0.000">
                  <c:v>0.2</c:v>
                </c:pt>
                <c:pt idx="28" formatCode="0.000">
                  <c:v>0.2</c:v>
                </c:pt>
                <c:pt idx="29" formatCode="0.000">
                  <c:v>0.2</c:v>
                </c:pt>
                <c:pt idx="30" formatCode="0.000">
                  <c:v>0.2</c:v>
                </c:pt>
                <c:pt idx="31" formatCode="0.000">
                  <c:v>0.2</c:v>
                </c:pt>
                <c:pt idx="32" formatCode="0.000">
                  <c:v>0.2</c:v>
                </c:pt>
                <c:pt idx="33" formatCode="0.000">
                  <c:v>0.2</c:v>
                </c:pt>
                <c:pt idx="34" formatCode="0.000">
                  <c:v>0.2</c:v>
                </c:pt>
                <c:pt idx="35">
                  <c:v>0.24941724941724899</c:v>
                </c:pt>
                <c:pt idx="36" formatCode="0.000">
                  <c:v>0.25</c:v>
                </c:pt>
                <c:pt idx="37" formatCode="0.000">
                  <c:v>0.3</c:v>
                </c:pt>
                <c:pt idx="38" formatCode="0.000">
                  <c:v>0.3</c:v>
                </c:pt>
                <c:pt idx="39" formatCode="0.000">
                  <c:v>0.3</c:v>
                </c:pt>
                <c:pt idx="40" formatCode="0.000">
                  <c:v>0.3</c:v>
                </c:pt>
                <c:pt idx="41" formatCode="0.000">
                  <c:v>0.3</c:v>
                </c:pt>
                <c:pt idx="42" formatCode="0.000">
                  <c:v>0.3</c:v>
                </c:pt>
                <c:pt idx="43" formatCode="0.000">
                  <c:v>0.3</c:v>
                </c:pt>
                <c:pt idx="44" formatCode="0.000">
                  <c:v>0.3</c:v>
                </c:pt>
                <c:pt idx="45" formatCode="0.000">
                  <c:v>0.3</c:v>
                </c:pt>
                <c:pt idx="46" formatCode="0.000">
                  <c:v>0.3</c:v>
                </c:pt>
                <c:pt idx="47" formatCode="0.000">
                  <c:v>0.3</c:v>
                </c:pt>
                <c:pt idx="48" formatCode="0.000">
                  <c:v>0.3</c:v>
                </c:pt>
                <c:pt idx="49" formatCode="0.000">
                  <c:v>0.3</c:v>
                </c:pt>
                <c:pt idx="50" formatCode="0.000">
                  <c:v>0.3</c:v>
                </c:pt>
                <c:pt idx="51" formatCode="0.000">
                  <c:v>0.3</c:v>
                </c:pt>
                <c:pt idx="52" formatCode="0.000">
                  <c:v>0.3</c:v>
                </c:pt>
                <c:pt idx="53">
                  <c:v>0.30069930069930101</c:v>
                </c:pt>
                <c:pt idx="54">
                  <c:v>0.34965034965035002</c:v>
                </c:pt>
                <c:pt idx="55" formatCode="0.000">
                  <c:v>0.35</c:v>
                </c:pt>
                <c:pt idx="56" formatCode="0.000">
                  <c:v>0.4</c:v>
                </c:pt>
                <c:pt idx="57" formatCode="0.000">
                  <c:v>0.4</c:v>
                </c:pt>
                <c:pt idx="58" formatCode="0.000">
                  <c:v>0.4</c:v>
                </c:pt>
                <c:pt idx="59" formatCode="0.000">
                  <c:v>0.4</c:v>
                </c:pt>
                <c:pt idx="60" formatCode="0.000">
                  <c:v>0.4</c:v>
                </c:pt>
                <c:pt idx="61" formatCode="0.000">
                  <c:v>0.4</c:v>
                </c:pt>
                <c:pt idx="62" formatCode="0.000">
                  <c:v>0.4</c:v>
                </c:pt>
                <c:pt idx="63" formatCode="0.000">
                  <c:v>0.4</c:v>
                </c:pt>
                <c:pt idx="64" formatCode="0.000">
                  <c:v>0.4</c:v>
                </c:pt>
                <c:pt idx="65" formatCode="0.000">
                  <c:v>0.4</c:v>
                </c:pt>
                <c:pt idx="66" formatCode="0.000">
                  <c:v>0.4</c:v>
                </c:pt>
                <c:pt idx="67" formatCode="0.000">
                  <c:v>0.4</c:v>
                </c:pt>
                <c:pt idx="68" formatCode="0.000">
                  <c:v>0.4</c:v>
                </c:pt>
                <c:pt idx="69">
                  <c:v>0.40093240093240101</c:v>
                </c:pt>
                <c:pt idx="70">
                  <c:v>0.44988344988345003</c:v>
                </c:pt>
                <c:pt idx="71" formatCode="0.000">
                  <c:v>0.45</c:v>
                </c:pt>
                <c:pt idx="72" formatCode="0.000">
                  <c:v>0.45</c:v>
                </c:pt>
                <c:pt idx="73" formatCode="0.000">
                  <c:v>0.45</c:v>
                </c:pt>
                <c:pt idx="74" formatCode="0.000">
                  <c:v>0.45</c:v>
                </c:pt>
                <c:pt idx="75">
                  <c:v>0.49883449883449898</c:v>
                </c:pt>
                <c:pt idx="76" formatCode="0.000">
                  <c:v>0.5</c:v>
                </c:pt>
                <c:pt idx="77" formatCode="0.000">
                  <c:v>0.5</c:v>
                </c:pt>
                <c:pt idx="78" formatCode="0.000">
                  <c:v>0.5</c:v>
                </c:pt>
                <c:pt idx="79" formatCode="0.000">
                  <c:v>0.5</c:v>
                </c:pt>
                <c:pt idx="80" formatCode="0.000">
                  <c:v>0.5</c:v>
                </c:pt>
                <c:pt idx="81" formatCode="0.000">
                  <c:v>0.5</c:v>
                </c:pt>
                <c:pt idx="82" formatCode="0.000">
                  <c:v>0.5</c:v>
                </c:pt>
                <c:pt idx="83" formatCode="0.000">
                  <c:v>0.5</c:v>
                </c:pt>
                <c:pt idx="84" formatCode="0.000">
                  <c:v>0.5</c:v>
                </c:pt>
                <c:pt idx="85" formatCode="0.000">
                  <c:v>0.5</c:v>
                </c:pt>
                <c:pt idx="86" formatCode="0.000">
                  <c:v>0.5</c:v>
                </c:pt>
                <c:pt idx="87" formatCode="0.000">
                  <c:v>0.5</c:v>
                </c:pt>
                <c:pt idx="88" formatCode="0.000">
                  <c:v>0.5</c:v>
                </c:pt>
                <c:pt idx="89" formatCode="0.000">
                  <c:v>0.55000000000000004</c:v>
                </c:pt>
                <c:pt idx="90">
                  <c:v>0.55011655011655003</c:v>
                </c:pt>
                <c:pt idx="91">
                  <c:v>0.59906759906759899</c:v>
                </c:pt>
                <c:pt idx="92" formatCode="0.000">
                  <c:v>0.6</c:v>
                </c:pt>
                <c:pt idx="93" formatCode="0.000">
                  <c:v>0.6</c:v>
                </c:pt>
                <c:pt idx="94" formatCode="0.000">
                  <c:v>0.6</c:v>
                </c:pt>
                <c:pt idx="95" formatCode="0.000">
                  <c:v>0.6</c:v>
                </c:pt>
                <c:pt idx="96" formatCode="0.000">
                  <c:v>0.6</c:v>
                </c:pt>
                <c:pt idx="97" formatCode="0.000">
                  <c:v>0.6</c:v>
                </c:pt>
                <c:pt idx="98" formatCode="0.000">
                  <c:v>0.6</c:v>
                </c:pt>
                <c:pt idx="99" formatCode="0.000">
                  <c:v>0.6</c:v>
                </c:pt>
                <c:pt idx="100" formatCode="0.000">
                  <c:v>0.6</c:v>
                </c:pt>
                <c:pt idx="101" formatCode="0.000">
                  <c:v>0.6</c:v>
                </c:pt>
                <c:pt idx="102" formatCode="0.000">
                  <c:v>0.6</c:v>
                </c:pt>
                <c:pt idx="103" formatCode="0.000">
                  <c:v>0.6</c:v>
                </c:pt>
                <c:pt idx="104" formatCode="0.000">
                  <c:v>0.6</c:v>
                </c:pt>
                <c:pt idx="105" formatCode="0.000">
                  <c:v>0.6</c:v>
                </c:pt>
                <c:pt idx="106" formatCode="0.000">
                  <c:v>0.6</c:v>
                </c:pt>
                <c:pt idx="107" formatCode="0.000">
                  <c:v>0.6</c:v>
                </c:pt>
                <c:pt idx="108" formatCode="0.000">
                  <c:v>0.65</c:v>
                </c:pt>
                <c:pt idx="109">
                  <c:v>0.65034965034964998</c:v>
                </c:pt>
                <c:pt idx="110" formatCode="0.000">
                  <c:v>0.7</c:v>
                </c:pt>
                <c:pt idx="111" formatCode="0.000">
                  <c:v>0.7</c:v>
                </c:pt>
                <c:pt idx="112" formatCode="0.000">
                  <c:v>0.7</c:v>
                </c:pt>
                <c:pt idx="113" formatCode="0.000">
                  <c:v>0.7</c:v>
                </c:pt>
                <c:pt idx="114" formatCode="0.000">
                  <c:v>0.7</c:v>
                </c:pt>
                <c:pt idx="115" formatCode="0.000">
                  <c:v>0.7</c:v>
                </c:pt>
                <c:pt idx="116" formatCode="0.000">
                  <c:v>0.7</c:v>
                </c:pt>
                <c:pt idx="117" formatCode="0.000">
                  <c:v>0.7</c:v>
                </c:pt>
                <c:pt idx="118" formatCode="0.000">
                  <c:v>0.7</c:v>
                </c:pt>
                <c:pt idx="119" formatCode="0.000">
                  <c:v>0.7</c:v>
                </c:pt>
                <c:pt idx="120" formatCode="0.000">
                  <c:v>0.7</c:v>
                </c:pt>
                <c:pt idx="121" formatCode="0.000">
                  <c:v>0.7</c:v>
                </c:pt>
                <c:pt idx="122" formatCode="0.000">
                  <c:v>0.7</c:v>
                </c:pt>
                <c:pt idx="123">
                  <c:v>0.70163170163170197</c:v>
                </c:pt>
                <c:pt idx="124" formatCode="0.000">
                  <c:v>0.75</c:v>
                </c:pt>
                <c:pt idx="125" formatCode="0.000">
                  <c:v>0.75</c:v>
                </c:pt>
                <c:pt idx="126" formatCode="0.000">
                  <c:v>0.75</c:v>
                </c:pt>
                <c:pt idx="127" formatCode="0.000">
                  <c:v>0.75</c:v>
                </c:pt>
                <c:pt idx="128">
                  <c:v>0.75058275058275103</c:v>
                </c:pt>
                <c:pt idx="129">
                  <c:v>0.79953379953379999</c:v>
                </c:pt>
                <c:pt idx="130" formatCode="0.000">
                  <c:v>0.8</c:v>
                </c:pt>
                <c:pt idx="131" formatCode="0.000">
                  <c:v>0.8</c:v>
                </c:pt>
                <c:pt idx="132" formatCode="0.000">
                  <c:v>0.8</c:v>
                </c:pt>
                <c:pt idx="133" formatCode="0.000">
                  <c:v>0.8</c:v>
                </c:pt>
                <c:pt idx="134" formatCode="0.000">
                  <c:v>0.8</c:v>
                </c:pt>
                <c:pt idx="135" formatCode="0.000">
                  <c:v>0.8</c:v>
                </c:pt>
                <c:pt idx="136" formatCode="0.000">
                  <c:v>0.8</c:v>
                </c:pt>
                <c:pt idx="137" formatCode="0.000">
                  <c:v>0.8</c:v>
                </c:pt>
                <c:pt idx="138" formatCode="0.000">
                  <c:v>0.8</c:v>
                </c:pt>
                <c:pt idx="139" formatCode="0.000">
                  <c:v>0.8</c:v>
                </c:pt>
                <c:pt idx="140" formatCode="0.000">
                  <c:v>0.8</c:v>
                </c:pt>
                <c:pt idx="141" formatCode="0.000">
                  <c:v>0.8</c:v>
                </c:pt>
                <c:pt idx="142" formatCode="0.000">
                  <c:v>0.8</c:v>
                </c:pt>
                <c:pt idx="143">
                  <c:v>0.84848484848484895</c:v>
                </c:pt>
                <c:pt idx="144" formatCode="0.000">
                  <c:v>0.85</c:v>
                </c:pt>
                <c:pt idx="145">
                  <c:v>0.89976689976690005</c:v>
                </c:pt>
                <c:pt idx="146" formatCode="0.000">
                  <c:v>0.9</c:v>
                </c:pt>
                <c:pt idx="147" formatCode="0.000">
                  <c:v>0.9</c:v>
                </c:pt>
                <c:pt idx="148" formatCode="0.000">
                  <c:v>0.9</c:v>
                </c:pt>
                <c:pt idx="149" formatCode="0.000">
                  <c:v>0.9</c:v>
                </c:pt>
                <c:pt idx="150" formatCode="0.000">
                  <c:v>0.9</c:v>
                </c:pt>
                <c:pt idx="151" formatCode="0.000">
                  <c:v>0.9</c:v>
                </c:pt>
                <c:pt idx="152" formatCode="0.000">
                  <c:v>0.9</c:v>
                </c:pt>
                <c:pt idx="153" formatCode="0.000">
                  <c:v>0.9</c:v>
                </c:pt>
                <c:pt idx="154" formatCode="0.000">
                  <c:v>0.9</c:v>
                </c:pt>
                <c:pt idx="155" formatCode="0.000">
                  <c:v>0.9</c:v>
                </c:pt>
                <c:pt idx="156" formatCode="0.000">
                  <c:v>0.9</c:v>
                </c:pt>
                <c:pt idx="157" formatCode="0.000">
                  <c:v>0.9</c:v>
                </c:pt>
                <c:pt idx="158" formatCode="0.000">
                  <c:v>0.9</c:v>
                </c:pt>
                <c:pt idx="159" formatCode="0.000">
                  <c:v>0.9</c:v>
                </c:pt>
                <c:pt idx="160" formatCode="0.000">
                  <c:v>0.9</c:v>
                </c:pt>
                <c:pt idx="161" formatCode="0.000">
                  <c:v>0.9</c:v>
                </c:pt>
                <c:pt idx="162">
                  <c:v>0.94871794871794901</c:v>
                </c:pt>
                <c:pt idx="163" formatCode="0.000">
                  <c:v>0.95</c:v>
                </c:pt>
                <c:pt idx="164">
                  <c:v>0.99766899766899797</c:v>
                </c:pt>
                <c:pt idx="165" formatCode="0.000">
                  <c:v>1</c:v>
                </c:pt>
                <c:pt idx="166" formatCode="0.000">
                  <c:v>1</c:v>
                </c:pt>
                <c:pt idx="167" formatCode="0.000">
                  <c:v>1</c:v>
                </c:pt>
                <c:pt idx="168" formatCode="0.000">
                  <c:v>1</c:v>
                </c:pt>
                <c:pt idx="169" formatCode="0.000">
                  <c:v>1</c:v>
                </c:pt>
                <c:pt idx="170" formatCode="0.000">
                  <c:v>1</c:v>
                </c:pt>
                <c:pt idx="171" formatCode="0.000">
                  <c:v>1</c:v>
                </c:pt>
                <c:pt idx="172" formatCode="0.000">
                  <c:v>1</c:v>
                </c:pt>
                <c:pt idx="173" formatCode="0.000">
                  <c:v>1</c:v>
                </c:pt>
                <c:pt idx="174" formatCode="0.000">
                  <c:v>1</c:v>
                </c:pt>
                <c:pt idx="175" formatCode="0.000">
                  <c:v>1</c:v>
                </c:pt>
                <c:pt idx="176" formatCode="0.000">
                  <c:v>1</c:v>
                </c:pt>
                <c:pt idx="177" formatCode="0.000">
                  <c:v>1</c:v>
                </c:pt>
                <c:pt idx="178" formatCode="0.000">
                  <c:v>1.05</c:v>
                </c:pt>
                <c:pt idx="179" formatCode="0.000">
                  <c:v>1.05</c:v>
                </c:pt>
                <c:pt idx="180" formatCode="0.000">
                  <c:v>1.05</c:v>
                </c:pt>
                <c:pt idx="181" formatCode="0.000">
                  <c:v>1.1000000000000001</c:v>
                </c:pt>
                <c:pt idx="182" formatCode="0.000">
                  <c:v>1.1000000000000001</c:v>
                </c:pt>
                <c:pt idx="183" formatCode="0.000">
                  <c:v>1.1000000000000001</c:v>
                </c:pt>
                <c:pt idx="184" formatCode="0.000">
                  <c:v>1.1000000000000001</c:v>
                </c:pt>
                <c:pt idx="185" formatCode="0.000">
                  <c:v>1.1000000000000001</c:v>
                </c:pt>
                <c:pt idx="186" formatCode="0.000">
                  <c:v>1.1000000000000001</c:v>
                </c:pt>
                <c:pt idx="187" formatCode="0.000">
                  <c:v>1.1000000000000001</c:v>
                </c:pt>
                <c:pt idx="188" formatCode="0.000">
                  <c:v>1.1000000000000001</c:v>
                </c:pt>
                <c:pt idx="189" formatCode="0.000">
                  <c:v>1.1000000000000001</c:v>
                </c:pt>
                <c:pt idx="190" formatCode="0.000">
                  <c:v>1.1000000000000001</c:v>
                </c:pt>
                <c:pt idx="191" formatCode="0.000">
                  <c:v>1.1000000000000001</c:v>
                </c:pt>
                <c:pt idx="192" formatCode="0.000">
                  <c:v>1.1000000000000001</c:v>
                </c:pt>
                <c:pt idx="193" formatCode="0.000">
                  <c:v>1.2</c:v>
                </c:pt>
                <c:pt idx="194" formatCode="0.000">
                  <c:v>1.2</c:v>
                </c:pt>
                <c:pt idx="195" formatCode="0.000">
                  <c:v>1.2</c:v>
                </c:pt>
                <c:pt idx="196" formatCode="0.000">
                  <c:v>1.2</c:v>
                </c:pt>
                <c:pt idx="197" formatCode="0.000">
                  <c:v>1.2</c:v>
                </c:pt>
                <c:pt idx="198" formatCode="0.000">
                  <c:v>1.2</c:v>
                </c:pt>
                <c:pt idx="199" formatCode="0.000">
                  <c:v>1.2</c:v>
                </c:pt>
                <c:pt idx="200" formatCode="0.000">
                  <c:v>1.2</c:v>
                </c:pt>
                <c:pt idx="201" formatCode="0.000">
                  <c:v>1.2</c:v>
                </c:pt>
                <c:pt idx="202" formatCode="0.000">
                  <c:v>1.2</c:v>
                </c:pt>
                <c:pt idx="203" formatCode="0.000">
                  <c:v>1.2</c:v>
                </c:pt>
                <c:pt idx="204" formatCode="0.000">
                  <c:v>1.2</c:v>
                </c:pt>
                <c:pt idx="205" formatCode="0.000">
                  <c:v>1.2</c:v>
                </c:pt>
                <c:pt idx="206" formatCode="0.000">
                  <c:v>1.2</c:v>
                </c:pt>
                <c:pt idx="207" formatCode="0.000">
                  <c:v>1.2</c:v>
                </c:pt>
                <c:pt idx="208" formatCode="0.000">
                  <c:v>1.3</c:v>
                </c:pt>
                <c:pt idx="209" formatCode="0.000">
                  <c:v>1.3</c:v>
                </c:pt>
                <c:pt idx="210" formatCode="0.000">
                  <c:v>1.3</c:v>
                </c:pt>
                <c:pt idx="211" formatCode="0.000">
                  <c:v>1.3</c:v>
                </c:pt>
                <c:pt idx="212" formatCode="0.000">
                  <c:v>1.3</c:v>
                </c:pt>
                <c:pt idx="213" formatCode="0.000">
                  <c:v>1.3</c:v>
                </c:pt>
                <c:pt idx="214" formatCode="0.000">
                  <c:v>1.3</c:v>
                </c:pt>
                <c:pt idx="215" formatCode="0.000">
                  <c:v>1.3</c:v>
                </c:pt>
                <c:pt idx="216" formatCode="0.000">
                  <c:v>1.3</c:v>
                </c:pt>
                <c:pt idx="217" formatCode="0.000">
                  <c:v>1.3</c:v>
                </c:pt>
                <c:pt idx="218" formatCode="0.000">
                  <c:v>1.3</c:v>
                </c:pt>
                <c:pt idx="219" formatCode="0.000">
                  <c:v>1.3</c:v>
                </c:pt>
                <c:pt idx="220" formatCode="0.000">
                  <c:v>1.35</c:v>
                </c:pt>
                <c:pt idx="221" formatCode="0.000">
                  <c:v>1.35</c:v>
                </c:pt>
                <c:pt idx="222" formatCode="0.000">
                  <c:v>1.35</c:v>
                </c:pt>
                <c:pt idx="223" formatCode="0.000">
                  <c:v>1.4</c:v>
                </c:pt>
                <c:pt idx="224" formatCode="0.000">
                  <c:v>1.4</c:v>
                </c:pt>
                <c:pt idx="225" formatCode="0.000">
                  <c:v>1.4</c:v>
                </c:pt>
                <c:pt idx="226" formatCode="0.000">
                  <c:v>1.4</c:v>
                </c:pt>
                <c:pt idx="227" formatCode="0.000">
                  <c:v>1.4</c:v>
                </c:pt>
                <c:pt idx="228" formatCode="0.000">
                  <c:v>1.4</c:v>
                </c:pt>
                <c:pt idx="229" formatCode="0.000">
                  <c:v>1.4</c:v>
                </c:pt>
                <c:pt idx="230" formatCode="0.000">
                  <c:v>1.4</c:v>
                </c:pt>
                <c:pt idx="231" formatCode="0.000">
                  <c:v>1.4</c:v>
                </c:pt>
                <c:pt idx="232" formatCode="0.000">
                  <c:v>1.4</c:v>
                </c:pt>
                <c:pt idx="233" formatCode="0.000">
                  <c:v>1.4</c:v>
                </c:pt>
                <c:pt idx="234" formatCode="0.000">
                  <c:v>1.4</c:v>
                </c:pt>
                <c:pt idx="235" formatCode="0.000">
                  <c:v>1.5</c:v>
                </c:pt>
                <c:pt idx="236" formatCode="0.000">
                  <c:v>1.5</c:v>
                </c:pt>
                <c:pt idx="237" formatCode="0.000">
                  <c:v>1.5</c:v>
                </c:pt>
                <c:pt idx="238" formatCode="0.000">
                  <c:v>1.5</c:v>
                </c:pt>
                <c:pt idx="239" formatCode="0.000">
                  <c:v>1.5</c:v>
                </c:pt>
                <c:pt idx="240" formatCode="0.000">
                  <c:v>1.5</c:v>
                </c:pt>
                <c:pt idx="241" formatCode="0.000">
                  <c:v>1.5</c:v>
                </c:pt>
                <c:pt idx="242" formatCode="0.000">
                  <c:v>1.5</c:v>
                </c:pt>
                <c:pt idx="243" formatCode="0.000">
                  <c:v>1.5</c:v>
                </c:pt>
                <c:pt idx="244" formatCode="0.000">
                  <c:v>1.5</c:v>
                </c:pt>
                <c:pt idx="245" formatCode="0.000">
                  <c:v>1.5</c:v>
                </c:pt>
                <c:pt idx="246" formatCode="0.000">
                  <c:v>1.5</c:v>
                </c:pt>
                <c:pt idx="247" formatCode="0.000">
                  <c:v>1.5</c:v>
                </c:pt>
                <c:pt idx="248" formatCode="0.000">
                  <c:v>1.5</c:v>
                </c:pt>
                <c:pt idx="249" formatCode="0.000">
                  <c:v>1.5</c:v>
                </c:pt>
                <c:pt idx="250" formatCode="0.000">
                  <c:v>1.6</c:v>
                </c:pt>
                <c:pt idx="251" formatCode="0.000">
                  <c:v>1.6</c:v>
                </c:pt>
                <c:pt idx="252" formatCode="0.000">
                  <c:v>1.6</c:v>
                </c:pt>
                <c:pt idx="253" formatCode="0.000">
                  <c:v>1.6</c:v>
                </c:pt>
                <c:pt idx="254" formatCode="0.000">
                  <c:v>1.6</c:v>
                </c:pt>
                <c:pt idx="255" formatCode="0.000">
                  <c:v>1.6</c:v>
                </c:pt>
                <c:pt idx="256" formatCode="0.000">
                  <c:v>1.6</c:v>
                </c:pt>
                <c:pt idx="257" formatCode="0.000">
                  <c:v>1.6</c:v>
                </c:pt>
                <c:pt idx="258" formatCode="0.000">
                  <c:v>1.6</c:v>
                </c:pt>
                <c:pt idx="259" formatCode="0.000">
                  <c:v>1.6</c:v>
                </c:pt>
                <c:pt idx="260" formatCode="0.000">
                  <c:v>1.6</c:v>
                </c:pt>
                <c:pt idx="261" formatCode="0.000">
                  <c:v>1.6</c:v>
                </c:pt>
                <c:pt idx="262" formatCode="0.000">
                  <c:v>1.65</c:v>
                </c:pt>
                <c:pt idx="263" formatCode="0.000">
                  <c:v>1.65</c:v>
                </c:pt>
                <c:pt idx="264" formatCode="0.000">
                  <c:v>1.65</c:v>
                </c:pt>
                <c:pt idx="265" formatCode="0.000">
                  <c:v>1.7</c:v>
                </c:pt>
                <c:pt idx="266" formatCode="0.000">
                  <c:v>1.7</c:v>
                </c:pt>
                <c:pt idx="267" formatCode="0.000">
                  <c:v>1.7</c:v>
                </c:pt>
                <c:pt idx="268" formatCode="0.000">
                  <c:v>1.7</c:v>
                </c:pt>
                <c:pt idx="269" formatCode="0.000">
                  <c:v>1.7</c:v>
                </c:pt>
                <c:pt idx="270" formatCode="0.000">
                  <c:v>1.7</c:v>
                </c:pt>
                <c:pt idx="271" formatCode="0.000">
                  <c:v>1.7</c:v>
                </c:pt>
                <c:pt idx="272" formatCode="0.000">
                  <c:v>1.7</c:v>
                </c:pt>
                <c:pt idx="273" formatCode="0.000">
                  <c:v>1.7</c:v>
                </c:pt>
                <c:pt idx="274" formatCode="0.000">
                  <c:v>1.7</c:v>
                </c:pt>
                <c:pt idx="275" formatCode="0.000">
                  <c:v>1.7</c:v>
                </c:pt>
                <c:pt idx="276" formatCode="0.000">
                  <c:v>1.7</c:v>
                </c:pt>
                <c:pt idx="277" formatCode="0.000">
                  <c:v>1.8</c:v>
                </c:pt>
                <c:pt idx="278" formatCode="0.000">
                  <c:v>1.8</c:v>
                </c:pt>
                <c:pt idx="279" formatCode="0.000">
                  <c:v>1.8</c:v>
                </c:pt>
                <c:pt idx="280" formatCode="0.000">
                  <c:v>1.8</c:v>
                </c:pt>
                <c:pt idx="281" formatCode="0.000">
                  <c:v>1.8</c:v>
                </c:pt>
                <c:pt idx="282" formatCode="0.000">
                  <c:v>1.8</c:v>
                </c:pt>
                <c:pt idx="283" formatCode="0.000">
                  <c:v>1.8</c:v>
                </c:pt>
                <c:pt idx="284" formatCode="0.000">
                  <c:v>1.8</c:v>
                </c:pt>
                <c:pt idx="285" formatCode="0.000">
                  <c:v>1.8</c:v>
                </c:pt>
                <c:pt idx="286" formatCode="0.000">
                  <c:v>1.8</c:v>
                </c:pt>
                <c:pt idx="287" formatCode="0.000">
                  <c:v>1.8</c:v>
                </c:pt>
                <c:pt idx="288" formatCode="0.000">
                  <c:v>1.8</c:v>
                </c:pt>
                <c:pt idx="289" formatCode="0.000">
                  <c:v>1.8</c:v>
                </c:pt>
                <c:pt idx="290" formatCode="0.000">
                  <c:v>1.8</c:v>
                </c:pt>
                <c:pt idx="291" formatCode="0.000">
                  <c:v>1.8</c:v>
                </c:pt>
                <c:pt idx="292" formatCode="0.000">
                  <c:v>1.9</c:v>
                </c:pt>
                <c:pt idx="293" formatCode="0.000">
                  <c:v>1.9</c:v>
                </c:pt>
                <c:pt idx="294" formatCode="0.000">
                  <c:v>1.9</c:v>
                </c:pt>
                <c:pt idx="295" formatCode="0.000">
                  <c:v>1.9</c:v>
                </c:pt>
                <c:pt idx="296" formatCode="0.000">
                  <c:v>1.9</c:v>
                </c:pt>
                <c:pt idx="297" formatCode="0.000">
                  <c:v>1.9</c:v>
                </c:pt>
                <c:pt idx="298" formatCode="0.000">
                  <c:v>1.9</c:v>
                </c:pt>
                <c:pt idx="299" formatCode="0.000">
                  <c:v>1.9</c:v>
                </c:pt>
                <c:pt idx="300" formatCode="0.000">
                  <c:v>1.9</c:v>
                </c:pt>
                <c:pt idx="301" formatCode="0.000">
                  <c:v>1.9</c:v>
                </c:pt>
                <c:pt idx="302" formatCode="0.000">
                  <c:v>1.9</c:v>
                </c:pt>
                <c:pt idx="303" formatCode="0.000">
                  <c:v>1.9</c:v>
                </c:pt>
                <c:pt idx="304" formatCode="0.000">
                  <c:v>1.95</c:v>
                </c:pt>
                <c:pt idx="305" formatCode="0.000">
                  <c:v>1.95</c:v>
                </c:pt>
                <c:pt idx="306" formatCode="0.000">
                  <c:v>1.95</c:v>
                </c:pt>
                <c:pt idx="307" formatCode="0.000">
                  <c:v>2</c:v>
                </c:pt>
                <c:pt idx="308" formatCode="0.000">
                  <c:v>2</c:v>
                </c:pt>
                <c:pt idx="309" formatCode="0.000">
                  <c:v>2</c:v>
                </c:pt>
                <c:pt idx="310" formatCode="0.000">
                  <c:v>2</c:v>
                </c:pt>
                <c:pt idx="311" formatCode="0.000">
                  <c:v>2</c:v>
                </c:pt>
                <c:pt idx="312" formatCode="0.000">
                  <c:v>2</c:v>
                </c:pt>
                <c:pt idx="313" formatCode="0.000">
                  <c:v>2</c:v>
                </c:pt>
                <c:pt idx="314" formatCode="0.000">
                  <c:v>2</c:v>
                </c:pt>
                <c:pt idx="315" formatCode="0.000">
                  <c:v>2</c:v>
                </c:pt>
                <c:pt idx="316" formatCode="0.000">
                  <c:v>2</c:v>
                </c:pt>
                <c:pt idx="317" formatCode="0.000">
                  <c:v>2</c:v>
                </c:pt>
                <c:pt idx="318" formatCode="0.000">
                  <c:v>2</c:v>
                </c:pt>
                <c:pt idx="319" formatCode="0.000">
                  <c:v>2.1</c:v>
                </c:pt>
                <c:pt idx="320" formatCode="0.000">
                  <c:v>2.1</c:v>
                </c:pt>
                <c:pt idx="321" formatCode="0.000">
                  <c:v>2.1</c:v>
                </c:pt>
                <c:pt idx="322" formatCode="0.000">
                  <c:v>2.25</c:v>
                </c:pt>
                <c:pt idx="323" formatCode="0.000">
                  <c:v>2.25</c:v>
                </c:pt>
                <c:pt idx="324" formatCode="0.000">
                  <c:v>2.25</c:v>
                </c:pt>
                <c:pt idx="325" formatCode="0.000">
                  <c:v>2.4</c:v>
                </c:pt>
                <c:pt idx="326" formatCode="0.000">
                  <c:v>2.4</c:v>
                </c:pt>
                <c:pt idx="327" formatCode="0.000">
                  <c:v>2.4</c:v>
                </c:pt>
                <c:pt idx="328" formatCode="0.000">
                  <c:v>2.5499999999999998</c:v>
                </c:pt>
                <c:pt idx="329" formatCode="0.000">
                  <c:v>2.5499999999999998</c:v>
                </c:pt>
                <c:pt idx="330" formatCode="0.000">
                  <c:v>2.5499999999999998</c:v>
                </c:pt>
                <c:pt idx="331" formatCode="0.000">
                  <c:v>2.7</c:v>
                </c:pt>
                <c:pt idx="332" formatCode="0.000">
                  <c:v>2.7</c:v>
                </c:pt>
                <c:pt idx="333" formatCode="0.000">
                  <c:v>2.7</c:v>
                </c:pt>
                <c:pt idx="334" formatCode="0.000">
                  <c:v>2.85</c:v>
                </c:pt>
                <c:pt idx="335" formatCode="0.000">
                  <c:v>2.85</c:v>
                </c:pt>
                <c:pt idx="336" formatCode="0.000">
                  <c:v>2.85</c:v>
                </c:pt>
                <c:pt idx="337" formatCode="0.000">
                  <c:v>3</c:v>
                </c:pt>
                <c:pt idx="338" formatCode="0.000">
                  <c:v>3</c:v>
                </c:pt>
                <c:pt idx="339" formatCode="0.000">
                  <c:v>3</c:v>
                </c:pt>
              </c:numCache>
            </c:numRef>
          </c:xVal>
          <c:yVal>
            <c:numRef>
              <c:f>'4_analytical_RC'!$R$2:$R$341</c:f>
              <c:numCache>
                <c:formatCode>0.000</c:formatCode>
                <c:ptCount val="340"/>
                <c:pt idx="0">
                  <c:v>0</c:v>
                </c:pt>
                <c:pt idx="1">
                  <c:v>2.8089887640449398E-3</c:v>
                </c:pt>
                <c:pt idx="2">
                  <c:v>2.8328611898016999E-3</c:v>
                </c:pt>
                <c:pt idx="3">
                  <c:v>3.3003300330032999E-3</c:v>
                </c:pt>
                <c:pt idx="4">
                  <c:v>0</c:v>
                </c:pt>
                <c:pt idx="5">
                  <c:v>3.28947368421053E-3</c:v>
                </c:pt>
                <c:pt idx="6">
                  <c:v>2.4937655860349101E-3</c:v>
                </c:pt>
                <c:pt idx="7">
                  <c:v>4.11522633744856E-3</c:v>
                </c:pt>
                <c:pt idx="8">
                  <c:v>2.05761316872428E-3</c:v>
                </c:pt>
                <c:pt idx="9">
                  <c:v>1.8796992481203E-3</c:v>
                </c:pt>
                <c:pt idx="10">
                  <c:v>3.83141762452107E-3</c:v>
                </c:pt>
                <c:pt idx="11">
                  <c:v>0</c:v>
                </c:pt>
                <c:pt idx="12">
                  <c:v>3.6832412523020298E-3</c:v>
                </c:pt>
                <c:pt idx="13">
                  <c:v>3.6832412523020298E-3</c:v>
                </c:pt>
                <c:pt idx="14">
                  <c:v>2.3809523809523799E-3</c:v>
                </c:pt>
                <c:pt idx="15">
                  <c:v>2.8089887640449398E-3</c:v>
                </c:pt>
                <c:pt idx="16">
                  <c:v>9.8684210526315801E-3</c:v>
                </c:pt>
                <c:pt idx="17">
                  <c:v>1.30718954248366E-2</c:v>
                </c:pt>
                <c:pt idx="18">
                  <c:v>9.8039215686274508E-3</c:v>
                </c:pt>
                <c:pt idx="19">
                  <c:v>7.14285714285714E-3</c:v>
                </c:pt>
                <c:pt idx="20">
                  <c:v>5.6179775280898901E-3</c:v>
                </c:pt>
                <c:pt idx="21">
                  <c:v>2.8089887640449398E-3</c:v>
                </c:pt>
                <c:pt idx="22">
                  <c:v>2.8328611898016999E-3</c:v>
                </c:pt>
                <c:pt idx="23">
                  <c:v>3.3003300330032999E-3</c:v>
                </c:pt>
                <c:pt idx="24">
                  <c:v>3.2362459546925598E-3</c:v>
                </c:pt>
                <c:pt idx="25">
                  <c:v>6.5789473684210497E-3</c:v>
                </c:pt>
                <c:pt idx="26">
                  <c:v>0</c:v>
                </c:pt>
                <c:pt idx="27">
                  <c:v>6.17283950617284E-3</c:v>
                </c:pt>
                <c:pt idx="28">
                  <c:v>4.11522633744856E-3</c:v>
                </c:pt>
                <c:pt idx="29">
                  <c:v>1.8796992481203E-3</c:v>
                </c:pt>
                <c:pt idx="30">
                  <c:v>3.83141762452107E-3</c:v>
                </c:pt>
                <c:pt idx="31">
                  <c:v>7.6628352490421504E-3</c:v>
                </c:pt>
                <c:pt idx="32">
                  <c:v>3.6832412523020298E-3</c:v>
                </c:pt>
                <c:pt idx="33">
                  <c:v>7.3664825046040501E-3</c:v>
                </c:pt>
                <c:pt idx="34">
                  <c:v>4.7619047619047597E-3</c:v>
                </c:pt>
                <c:pt idx="35">
                  <c:v>5.6179775280898901E-3</c:v>
                </c:pt>
                <c:pt idx="36">
                  <c:v>4.7619047619047597E-3</c:v>
                </c:pt>
                <c:pt idx="37">
                  <c:v>1.1331444759206799E-2</c:v>
                </c:pt>
                <c:pt idx="38">
                  <c:v>6.6006600660065999E-3</c:v>
                </c:pt>
                <c:pt idx="39">
                  <c:v>6.4724919093851101E-3</c:v>
                </c:pt>
                <c:pt idx="40">
                  <c:v>9.8684210526315801E-3</c:v>
                </c:pt>
                <c:pt idx="41">
                  <c:v>6.5789473684210497E-3</c:v>
                </c:pt>
                <c:pt idx="42">
                  <c:v>1.6339869281045801E-2</c:v>
                </c:pt>
                <c:pt idx="43">
                  <c:v>1.30718954248366E-2</c:v>
                </c:pt>
                <c:pt idx="44">
                  <c:v>2.4937655860349101E-3</c:v>
                </c:pt>
                <c:pt idx="45">
                  <c:v>6.17283950617284E-3</c:v>
                </c:pt>
                <c:pt idx="46">
                  <c:v>6.17283950617284E-3</c:v>
                </c:pt>
                <c:pt idx="47">
                  <c:v>3.7593984962406E-3</c:v>
                </c:pt>
                <c:pt idx="48">
                  <c:v>5.74712643678161E-3</c:v>
                </c:pt>
                <c:pt idx="49">
                  <c:v>3.83141762452107E-3</c:v>
                </c:pt>
                <c:pt idx="50">
                  <c:v>5.5248618784530402E-3</c:v>
                </c:pt>
                <c:pt idx="51">
                  <c:v>7.3664825046040501E-3</c:v>
                </c:pt>
                <c:pt idx="52">
                  <c:v>0</c:v>
                </c:pt>
                <c:pt idx="53">
                  <c:v>3.9325842696629199E-2</c:v>
                </c:pt>
                <c:pt idx="54">
                  <c:v>0.10393258426966299</c:v>
                </c:pt>
                <c:pt idx="55">
                  <c:v>2.3809523809523799E-3</c:v>
                </c:pt>
                <c:pt idx="56">
                  <c:v>3.1161473087818699E-2</c:v>
                </c:pt>
                <c:pt idx="57">
                  <c:v>1.32013201320132E-2</c:v>
                </c:pt>
                <c:pt idx="58">
                  <c:v>3.2362459546925598E-2</c:v>
                </c:pt>
                <c:pt idx="59">
                  <c:v>2.9605263157894701E-2</c:v>
                </c:pt>
                <c:pt idx="60">
                  <c:v>4.9875311720698296E-3</c:v>
                </c:pt>
                <c:pt idx="61">
                  <c:v>6.17283950617284E-3</c:v>
                </c:pt>
                <c:pt idx="62">
                  <c:v>2.05761316872428E-3</c:v>
                </c:pt>
                <c:pt idx="63">
                  <c:v>1.8796992481203E-3</c:v>
                </c:pt>
                <c:pt idx="64">
                  <c:v>7.6628352490421504E-3</c:v>
                </c:pt>
                <c:pt idx="65">
                  <c:v>1.91570881226054E-3</c:v>
                </c:pt>
                <c:pt idx="66">
                  <c:v>7.3664825046040501E-3</c:v>
                </c:pt>
                <c:pt idx="67">
                  <c:v>5.5248618784530402E-3</c:v>
                </c:pt>
                <c:pt idx="68">
                  <c:v>4.7619047619047597E-3</c:v>
                </c:pt>
                <c:pt idx="69">
                  <c:v>0.16853932584269701</c:v>
                </c:pt>
                <c:pt idx="70">
                  <c:v>0.23033707865168501</c:v>
                </c:pt>
                <c:pt idx="71">
                  <c:v>6.5789473684210497E-3</c:v>
                </c:pt>
                <c:pt idx="72">
                  <c:v>1.6339869281045801E-2</c:v>
                </c:pt>
                <c:pt idx="73">
                  <c:v>1.30718954248366E-2</c:v>
                </c:pt>
                <c:pt idx="74">
                  <c:v>4.7619047619047597E-3</c:v>
                </c:pt>
                <c:pt idx="75">
                  <c:v>0.300561797752809</c:v>
                </c:pt>
                <c:pt idx="76">
                  <c:v>5.6657223796034002E-2</c:v>
                </c:pt>
                <c:pt idx="77">
                  <c:v>3.6303630363036299E-2</c:v>
                </c:pt>
                <c:pt idx="78">
                  <c:v>5.8252427184466E-2</c:v>
                </c:pt>
                <c:pt idx="79">
                  <c:v>5.2631578947368397E-2</c:v>
                </c:pt>
                <c:pt idx="80">
                  <c:v>2.4937655860349101E-3</c:v>
                </c:pt>
                <c:pt idx="81">
                  <c:v>8.23045267489712E-3</c:v>
                </c:pt>
                <c:pt idx="82">
                  <c:v>4.11522633744856E-3</c:v>
                </c:pt>
                <c:pt idx="83">
                  <c:v>1.8796992481203E-3</c:v>
                </c:pt>
                <c:pt idx="84">
                  <c:v>5.74712643678161E-3</c:v>
                </c:pt>
                <c:pt idx="85">
                  <c:v>3.83141762452107E-3</c:v>
                </c:pt>
                <c:pt idx="86">
                  <c:v>5.5248618784530402E-3</c:v>
                </c:pt>
                <c:pt idx="87">
                  <c:v>3.6832412523020298E-3</c:v>
                </c:pt>
                <c:pt idx="88">
                  <c:v>2.3809523809523799E-3</c:v>
                </c:pt>
                <c:pt idx="89">
                  <c:v>2.3809523809523799E-3</c:v>
                </c:pt>
                <c:pt idx="90">
                  <c:v>0.35955056179775302</c:v>
                </c:pt>
                <c:pt idx="91">
                  <c:v>0.41292134831460697</c:v>
                </c:pt>
                <c:pt idx="92">
                  <c:v>9.3484419263456103E-2</c:v>
                </c:pt>
                <c:pt idx="93">
                  <c:v>6.2706270627062702E-2</c:v>
                </c:pt>
                <c:pt idx="94">
                  <c:v>9.7087378640776698E-2</c:v>
                </c:pt>
                <c:pt idx="95">
                  <c:v>8.8815789473684195E-2</c:v>
                </c:pt>
                <c:pt idx="96">
                  <c:v>9.8684210526315801E-3</c:v>
                </c:pt>
                <c:pt idx="97">
                  <c:v>1.30718954248366E-2</c:v>
                </c:pt>
                <c:pt idx="98">
                  <c:v>1.30718954248366E-2</c:v>
                </c:pt>
                <c:pt idx="99">
                  <c:v>0</c:v>
                </c:pt>
                <c:pt idx="100">
                  <c:v>6.17283950617284E-3</c:v>
                </c:pt>
                <c:pt idx="101">
                  <c:v>0</c:v>
                </c:pt>
                <c:pt idx="102">
                  <c:v>1.8796992481203E-3</c:v>
                </c:pt>
                <c:pt idx="103">
                  <c:v>5.74712643678161E-3</c:v>
                </c:pt>
                <c:pt idx="104">
                  <c:v>1.91570881226054E-3</c:v>
                </c:pt>
                <c:pt idx="105">
                  <c:v>5.5248618784530402E-3</c:v>
                </c:pt>
                <c:pt idx="106">
                  <c:v>5.5248618784530402E-3</c:v>
                </c:pt>
                <c:pt idx="107">
                  <c:v>1.1904761904761901E-2</c:v>
                </c:pt>
                <c:pt idx="108">
                  <c:v>2.1428571428571401E-2</c:v>
                </c:pt>
                <c:pt idx="109">
                  <c:v>0.46629213483146098</c:v>
                </c:pt>
                <c:pt idx="110">
                  <c:v>0.14164305949008499</c:v>
                </c:pt>
                <c:pt idx="111">
                  <c:v>9.2409240924092403E-2</c:v>
                </c:pt>
                <c:pt idx="112">
                  <c:v>0.14239482200647199</c:v>
                </c:pt>
                <c:pt idx="113">
                  <c:v>0.12828947368421101</c:v>
                </c:pt>
                <c:pt idx="114">
                  <c:v>2.4937655860349101E-3</c:v>
                </c:pt>
                <c:pt idx="115">
                  <c:v>2.05761316872428E-3</c:v>
                </c:pt>
                <c:pt idx="116">
                  <c:v>4.11522633744856E-3</c:v>
                </c:pt>
                <c:pt idx="117">
                  <c:v>3.7593984962406E-3</c:v>
                </c:pt>
                <c:pt idx="118">
                  <c:v>7.6628352490421504E-3</c:v>
                </c:pt>
                <c:pt idx="119">
                  <c:v>3.83141762452107E-3</c:v>
                </c:pt>
                <c:pt idx="120">
                  <c:v>5.5248618784530402E-3</c:v>
                </c:pt>
                <c:pt idx="121">
                  <c:v>9.2081031307550704E-3</c:v>
                </c:pt>
                <c:pt idx="122">
                  <c:v>3.3333333333333298E-2</c:v>
                </c:pt>
                <c:pt idx="123">
                  <c:v>0.51685393258427004</c:v>
                </c:pt>
                <c:pt idx="124">
                  <c:v>6.5789473684210497E-3</c:v>
                </c:pt>
                <c:pt idx="125">
                  <c:v>1.30718954248366E-2</c:v>
                </c:pt>
                <c:pt idx="126">
                  <c:v>1.30718954248366E-2</c:v>
                </c:pt>
                <c:pt idx="127">
                  <c:v>5.4761904761904803E-2</c:v>
                </c:pt>
                <c:pt idx="128">
                  <c:v>0.56741573033707904</c:v>
                </c:pt>
                <c:pt idx="129">
                  <c:v>0.60955056179775302</c:v>
                </c:pt>
                <c:pt idx="130">
                  <c:v>0.18413597733711001</c:v>
                </c:pt>
                <c:pt idx="131">
                  <c:v>0.12541254125412499</c:v>
                </c:pt>
                <c:pt idx="132">
                  <c:v>0.19417475728155301</c:v>
                </c:pt>
                <c:pt idx="133">
                  <c:v>0.177631578947368</c:v>
                </c:pt>
                <c:pt idx="134">
                  <c:v>2.4937655860349101E-3</c:v>
                </c:pt>
                <c:pt idx="135">
                  <c:v>1.2345679012345699E-2</c:v>
                </c:pt>
                <c:pt idx="136">
                  <c:v>6.17283950617284E-3</c:v>
                </c:pt>
                <c:pt idx="137">
                  <c:v>3.7593984962406E-3</c:v>
                </c:pt>
                <c:pt idx="138">
                  <c:v>2.68199233716475E-2</c:v>
                </c:pt>
                <c:pt idx="139">
                  <c:v>5.74712643678161E-3</c:v>
                </c:pt>
                <c:pt idx="140">
                  <c:v>3.6832412523020298E-3</c:v>
                </c:pt>
                <c:pt idx="141">
                  <c:v>7.3664825046040501E-3</c:v>
                </c:pt>
                <c:pt idx="142">
                  <c:v>7.6190476190476197E-2</c:v>
                </c:pt>
                <c:pt idx="143">
                  <c:v>0.651685393258427</c:v>
                </c:pt>
                <c:pt idx="144">
                  <c:v>0.104761904761905</c:v>
                </c:pt>
                <c:pt idx="145">
                  <c:v>0.68258426966292096</c:v>
                </c:pt>
                <c:pt idx="146">
                  <c:v>0.22946175637393801</c:v>
                </c:pt>
                <c:pt idx="147">
                  <c:v>0.16831683168316799</c:v>
                </c:pt>
                <c:pt idx="148">
                  <c:v>0.24595469255663399</c:v>
                </c:pt>
                <c:pt idx="149">
                  <c:v>0.22368421052631601</c:v>
                </c:pt>
                <c:pt idx="150">
                  <c:v>3.28947368421053E-3</c:v>
                </c:pt>
                <c:pt idx="151">
                  <c:v>1.30718954248366E-2</c:v>
                </c:pt>
                <c:pt idx="152">
                  <c:v>1.30718954248366E-2</c:v>
                </c:pt>
                <c:pt idx="153">
                  <c:v>2.4937655860349101E-3</c:v>
                </c:pt>
                <c:pt idx="154">
                  <c:v>7.6131687242798396E-2</c:v>
                </c:pt>
                <c:pt idx="155">
                  <c:v>4.11522633744856E-3</c:v>
                </c:pt>
                <c:pt idx="156">
                  <c:v>5.6390977443609002E-3</c:v>
                </c:pt>
                <c:pt idx="157">
                  <c:v>0.12068965517241401</c:v>
                </c:pt>
                <c:pt idx="158">
                  <c:v>7.6628352490421504E-3</c:v>
                </c:pt>
                <c:pt idx="159">
                  <c:v>5.5248618784530402E-3</c:v>
                </c:pt>
                <c:pt idx="160">
                  <c:v>3.6832412523020298E-3</c:v>
                </c:pt>
                <c:pt idx="161">
                  <c:v>0.13571428571428601</c:v>
                </c:pt>
                <c:pt idx="162">
                  <c:v>0.71067415730337102</c:v>
                </c:pt>
                <c:pt idx="163">
                  <c:v>0.180952380952381</c:v>
                </c:pt>
                <c:pt idx="164">
                  <c:v>0.73595505617977497</c:v>
                </c:pt>
                <c:pt idx="165">
                  <c:v>0.27762039660056698</c:v>
                </c:pt>
                <c:pt idx="166">
                  <c:v>0.20462046204620499</c:v>
                </c:pt>
                <c:pt idx="167">
                  <c:v>0.297734627831715</c:v>
                </c:pt>
                <c:pt idx="168">
                  <c:v>0.27302631578947401</c:v>
                </c:pt>
                <c:pt idx="169">
                  <c:v>2.4937655860349101E-2</c:v>
                </c:pt>
                <c:pt idx="170">
                  <c:v>0.226337448559671</c:v>
                </c:pt>
                <c:pt idx="171">
                  <c:v>1.0288065843621399E-2</c:v>
                </c:pt>
                <c:pt idx="172">
                  <c:v>3.7593984962405999E-2</c:v>
                </c:pt>
                <c:pt idx="173">
                  <c:v>0.31226053639846701</c:v>
                </c:pt>
                <c:pt idx="174">
                  <c:v>1.1494252873563199E-2</c:v>
                </c:pt>
                <c:pt idx="175">
                  <c:v>5.5248618784530402E-3</c:v>
                </c:pt>
                <c:pt idx="176">
                  <c:v>5.5248618784530402E-3</c:v>
                </c:pt>
                <c:pt idx="177">
                  <c:v>0.20952380952381</c:v>
                </c:pt>
                <c:pt idx="178">
                  <c:v>3.28947368421053E-3</c:v>
                </c:pt>
                <c:pt idx="179">
                  <c:v>9.8039215686274508E-3</c:v>
                </c:pt>
                <c:pt idx="180">
                  <c:v>1.30718954248366E-2</c:v>
                </c:pt>
                <c:pt idx="181">
                  <c:v>0.325779036827195</c:v>
                </c:pt>
                <c:pt idx="182">
                  <c:v>0.24422442244224399</c:v>
                </c:pt>
                <c:pt idx="183">
                  <c:v>0.34951456310679602</c:v>
                </c:pt>
                <c:pt idx="184">
                  <c:v>0.32236842105263203</c:v>
                </c:pt>
                <c:pt idx="185">
                  <c:v>8.9775561097256901E-2</c:v>
                </c:pt>
                <c:pt idx="186">
                  <c:v>0.42798353909464998</c:v>
                </c:pt>
                <c:pt idx="187">
                  <c:v>4.9382716049382699E-2</c:v>
                </c:pt>
                <c:pt idx="188">
                  <c:v>0.12218045112782</c:v>
                </c:pt>
                <c:pt idx="189">
                  <c:v>0.54406130268199204</c:v>
                </c:pt>
                <c:pt idx="190">
                  <c:v>5.3639846743295E-2</c:v>
                </c:pt>
                <c:pt idx="191">
                  <c:v>1.8416206261510099E-2</c:v>
                </c:pt>
                <c:pt idx="192">
                  <c:v>3.6832412523020298E-3</c:v>
                </c:pt>
                <c:pt idx="193">
                  <c:v>0.36827195467422102</c:v>
                </c:pt>
                <c:pt idx="194">
                  <c:v>0.28382838283828399</c:v>
                </c:pt>
                <c:pt idx="195">
                  <c:v>0.39158576051779898</c:v>
                </c:pt>
                <c:pt idx="196">
                  <c:v>0.36513157894736797</c:v>
                </c:pt>
                <c:pt idx="197">
                  <c:v>3.28947368421053E-3</c:v>
                </c:pt>
                <c:pt idx="198">
                  <c:v>9.8039215686274508E-3</c:v>
                </c:pt>
                <c:pt idx="199">
                  <c:v>1.30718954248366E-2</c:v>
                </c:pt>
                <c:pt idx="200">
                  <c:v>0.23192019950124701</c:v>
                </c:pt>
                <c:pt idx="201">
                  <c:v>0.65432098765432101</c:v>
                </c:pt>
                <c:pt idx="202">
                  <c:v>0.14609053497942401</c:v>
                </c:pt>
                <c:pt idx="203">
                  <c:v>0.27443609022556398</c:v>
                </c:pt>
                <c:pt idx="204">
                  <c:v>0.74712643678160895</c:v>
                </c:pt>
                <c:pt idx="205">
                  <c:v>0.14176245210728</c:v>
                </c:pt>
                <c:pt idx="206">
                  <c:v>4.7882136279926303E-2</c:v>
                </c:pt>
                <c:pt idx="207">
                  <c:v>3.6832412523020298E-3</c:v>
                </c:pt>
                <c:pt idx="208">
                  <c:v>0.41359773371104802</c:v>
                </c:pt>
                <c:pt idx="209">
                  <c:v>0.32343234323432302</c:v>
                </c:pt>
                <c:pt idx="210">
                  <c:v>0.43689320388349501</c:v>
                </c:pt>
                <c:pt idx="211">
                  <c:v>0.41447368421052599</c:v>
                </c:pt>
                <c:pt idx="212">
                  <c:v>0.40897755610972603</c:v>
                </c:pt>
                <c:pt idx="213">
                  <c:v>0.82510288065843596</c:v>
                </c:pt>
                <c:pt idx="214">
                  <c:v>0.29012345679012302</c:v>
                </c:pt>
                <c:pt idx="215">
                  <c:v>0.47368421052631599</c:v>
                </c:pt>
                <c:pt idx="216">
                  <c:v>0.87931034482758597</c:v>
                </c:pt>
                <c:pt idx="217">
                  <c:v>0.28927203065134099</c:v>
                </c:pt>
                <c:pt idx="218">
                  <c:v>0.117863720073665</c:v>
                </c:pt>
                <c:pt idx="219">
                  <c:v>5.5248618784530402E-3</c:v>
                </c:pt>
                <c:pt idx="220">
                  <c:v>3.28947368421053E-3</c:v>
                </c:pt>
                <c:pt idx="221">
                  <c:v>4.2483660130718998E-2</c:v>
                </c:pt>
                <c:pt idx="222">
                  <c:v>9.8039215686274508E-3</c:v>
                </c:pt>
                <c:pt idx="223">
                  <c:v>0.45609065155807399</c:v>
                </c:pt>
                <c:pt idx="224">
                  <c:v>0.36303630363036299</c:v>
                </c:pt>
                <c:pt idx="225">
                  <c:v>0.48220064724919098</c:v>
                </c:pt>
                <c:pt idx="226">
                  <c:v>0.457236842105263</c:v>
                </c:pt>
                <c:pt idx="227">
                  <c:v>0.608478802992519</c:v>
                </c:pt>
                <c:pt idx="228">
                  <c:v>0.91563786008230497</c:v>
                </c:pt>
                <c:pt idx="229">
                  <c:v>0.47530864197530898</c:v>
                </c:pt>
                <c:pt idx="230">
                  <c:v>0.65789473684210498</c:v>
                </c:pt>
                <c:pt idx="231">
                  <c:v>0.94827586206896597</c:v>
                </c:pt>
                <c:pt idx="232">
                  <c:v>0.47509578544061298</c:v>
                </c:pt>
                <c:pt idx="233">
                  <c:v>0.24677716390423601</c:v>
                </c:pt>
                <c:pt idx="234">
                  <c:v>1.6574585635359101E-2</c:v>
                </c:pt>
                <c:pt idx="235">
                  <c:v>0.49291784702549601</c:v>
                </c:pt>
                <c:pt idx="236">
                  <c:v>0.396039603960396</c:v>
                </c:pt>
                <c:pt idx="237">
                  <c:v>0.52103559870550198</c:v>
                </c:pt>
                <c:pt idx="238">
                  <c:v>0.49671052631578899</c:v>
                </c:pt>
                <c:pt idx="239">
                  <c:v>2.30263157894737E-2</c:v>
                </c:pt>
                <c:pt idx="240">
                  <c:v>0.14052287581699299</c:v>
                </c:pt>
                <c:pt idx="241">
                  <c:v>9.8039215686274508E-3</c:v>
                </c:pt>
                <c:pt idx="242">
                  <c:v>0.75561097256857901</c:v>
                </c:pt>
                <c:pt idx="243">
                  <c:v>0.96296296296296302</c:v>
                </c:pt>
                <c:pt idx="244">
                  <c:v>0.64197530864197505</c:v>
                </c:pt>
                <c:pt idx="245">
                  <c:v>0.79699248120300703</c:v>
                </c:pt>
                <c:pt idx="246">
                  <c:v>0.97892720306513403</c:v>
                </c:pt>
                <c:pt idx="247">
                  <c:v>0.64942528735632199</c:v>
                </c:pt>
                <c:pt idx="248">
                  <c:v>0.41068139963167599</c:v>
                </c:pt>
                <c:pt idx="249">
                  <c:v>4.2357274401473299E-2</c:v>
                </c:pt>
                <c:pt idx="250">
                  <c:v>0.52691218130311601</c:v>
                </c:pt>
                <c:pt idx="251">
                  <c:v>0.42904290429042902</c:v>
                </c:pt>
                <c:pt idx="252">
                  <c:v>0.55987055016181198</c:v>
                </c:pt>
                <c:pt idx="253">
                  <c:v>0.53618421052631604</c:v>
                </c:pt>
                <c:pt idx="254">
                  <c:v>0.87032418952618495</c:v>
                </c:pt>
                <c:pt idx="255">
                  <c:v>0.98353909465020595</c:v>
                </c:pt>
                <c:pt idx="256">
                  <c:v>0.77983539094650201</c:v>
                </c:pt>
                <c:pt idx="257">
                  <c:v>0.89473684210526305</c:v>
                </c:pt>
                <c:pt idx="258">
                  <c:v>0.98850574712643702</c:v>
                </c:pt>
                <c:pt idx="259">
                  <c:v>0.783524904214559</c:v>
                </c:pt>
                <c:pt idx="260">
                  <c:v>0.57826887661141801</c:v>
                </c:pt>
                <c:pt idx="261">
                  <c:v>9.9447513812154706E-2</c:v>
                </c:pt>
                <c:pt idx="262">
                  <c:v>8.2236842105263205E-2</c:v>
                </c:pt>
                <c:pt idx="263">
                  <c:v>0.31045751633986901</c:v>
                </c:pt>
                <c:pt idx="264">
                  <c:v>1.9607843137254902E-2</c:v>
                </c:pt>
                <c:pt idx="265">
                  <c:v>0.56090651558073701</c:v>
                </c:pt>
                <c:pt idx="266">
                  <c:v>0.46534653465346498</c:v>
                </c:pt>
                <c:pt idx="267">
                  <c:v>0.59223300970873805</c:v>
                </c:pt>
                <c:pt idx="268">
                  <c:v>0.56907894736842102</c:v>
                </c:pt>
                <c:pt idx="269">
                  <c:v>0.93516209476309198</c:v>
                </c:pt>
                <c:pt idx="270">
                  <c:v>0.99382716049382702</c:v>
                </c:pt>
                <c:pt idx="271">
                  <c:v>0.88271604938271597</c:v>
                </c:pt>
                <c:pt idx="272">
                  <c:v>0.94924812030075201</c:v>
                </c:pt>
                <c:pt idx="273">
                  <c:v>0.99425287356321801</c:v>
                </c:pt>
                <c:pt idx="274">
                  <c:v>0.88122605363984696</c:v>
                </c:pt>
                <c:pt idx="275">
                  <c:v>0.72375690607734799</c:v>
                </c:pt>
                <c:pt idx="276">
                  <c:v>0.18416206261510101</c:v>
                </c:pt>
                <c:pt idx="277">
                  <c:v>0.59490084985835701</c:v>
                </c:pt>
                <c:pt idx="278">
                  <c:v>0.49504950495049499</c:v>
                </c:pt>
                <c:pt idx="279">
                  <c:v>0.62459546925566301</c:v>
                </c:pt>
                <c:pt idx="280">
                  <c:v>0.60197368421052599</c:v>
                </c:pt>
                <c:pt idx="281">
                  <c:v>0.217105263157895</c:v>
                </c:pt>
                <c:pt idx="282">
                  <c:v>0.52287581699346397</c:v>
                </c:pt>
                <c:pt idx="283">
                  <c:v>5.5555555555555601E-2</c:v>
                </c:pt>
                <c:pt idx="284">
                  <c:v>0.972568578553616</c:v>
                </c:pt>
                <c:pt idx="285">
                  <c:v>0.99794238683127601</c:v>
                </c:pt>
                <c:pt idx="286">
                  <c:v>0.93415637860082301</c:v>
                </c:pt>
                <c:pt idx="287">
                  <c:v>0.97368421052631604</c:v>
                </c:pt>
                <c:pt idx="288">
                  <c:v>0.998084291187739</c:v>
                </c:pt>
                <c:pt idx="289">
                  <c:v>0.93869731800766298</c:v>
                </c:pt>
                <c:pt idx="290">
                  <c:v>0.83609576427256005</c:v>
                </c:pt>
                <c:pt idx="291">
                  <c:v>0.300184162062615</c:v>
                </c:pt>
                <c:pt idx="292">
                  <c:v>0.62322946175637395</c:v>
                </c:pt>
                <c:pt idx="293">
                  <c:v>0.528052805280528</c:v>
                </c:pt>
                <c:pt idx="294">
                  <c:v>0.653721682847896</c:v>
                </c:pt>
                <c:pt idx="295">
                  <c:v>0.63157894736842102</c:v>
                </c:pt>
                <c:pt idx="296">
                  <c:v>0.98753117206982499</c:v>
                </c:pt>
                <c:pt idx="297">
                  <c:v>0.99588477366255101</c:v>
                </c:pt>
                <c:pt idx="298">
                  <c:v>0.969135802469136</c:v>
                </c:pt>
                <c:pt idx="299">
                  <c:v>0.988721804511278</c:v>
                </c:pt>
                <c:pt idx="300">
                  <c:v>1</c:v>
                </c:pt>
                <c:pt idx="301">
                  <c:v>0.97126436781609204</c:v>
                </c:pt>
                <c:pt idx="302">
                  <c:v>0.90239410681399601</c:v>
                </c:pt>
                <c:pt idx="303">
                  <c:v>0.43093922651933703</c:v>
                </c:pt>
                <c:pt idx="304">
                  <c:v>0.39144736842105299</c:v>
                </c:pt>
                <c:pt idx="305">
                  <c:v>0.71568627450980404</c:v>
                </c:pt>
                <c:pt idx="306">
                  <c:v>0.14379084967320299</c:v>
                </c:pt>
                <c:pt idx="307">
                  <c:v>0.64872521246458903</c:v>
                </c:pt>
                <c:pt idx="308">
                  <c:v>0.55445544554455495</c:v>
                </c:pt>
                <c:pt idx="309">
                  <c:v>0.67961165048543704</c:v>
                </c:pt>
                <c:pt idx="310">
                  <c:v>0.65460526315789502</c:v>
                </c:pt>
                <c:pt idx="311">
                  <c:v>0.99501246882793004</c:v>
                </c:pt>
                <c:pt idx="312">
                  <c:v>0.99794238683127601</c:v>
                </c:pt>
                <c:pt idx="313">
                  <c:v>0.98148148148148195</c:v>
                </c:pt>
                <c:pt idx="314">
                  <c:v>0.99624060150375904</c:v>
                </c:pt>
                <c:pt idx="315">
                  <c:v>1</c:v>
                </c:pt>
                <c:pt idx="316">
                  <c:v>0.98659003831417602</c:v>
                </c:pt>
                <c:pt idx="317">
                  <c:v>0.93738489871086605</c:v>
                </c:pt>
                <c:pt idx="318">
                  <c:v>0.55248618784530401</c:v>
                </c:pt>
                <c:pt idx="319">
                  <c:v>0.57565789473684204</c:v>
                </c:pt>
                <c:pt idx="320">
                  <c:v>0.85294117647058798</c:v>
                </c:pt>
                <c:pt idx="321">
                  <c:v>0.26797385620914999</c:v>
                </c:pt>
                <c:pt idx="322">
                  <c:v>0.73026315789473695</c:v>
                </c:pt>
                <c:pt idx="323">
                  <c:v>0.92810457516339895</c:v>
                </c:pt>
                <c:pt idx="324">
                  <c:v>0.428104575163399</c:v>
                </c:pt>
                <c:pt idx="325">
                  <c:v>0.85197368421052599</c:v>
                </c:pt>
                <c:pt idx="326">
                  <c:v>0.96732026143790895</c:v>
                </c:pt>
                <c:pt idx="327">
                  <c:v>0.591503267973856</c:v>
                </c:pt>
                <c:pt idx="328">
                  <c:v>0.91776315789473695</c:v>
                </c:pt>
                <c:pt idx="329">
                  <c:v>0.98366013071895397</c:v>
                </c:pt>
                <c:pt idx="330">
                  <c:v>0.74509803921568596</c:v>
                </c:pt>
                <c:pt idx="331">
                  <c:v>0.96052631578947401</c:v>
                </c:pt>
                <c:pt idx="332">
                  <c:v>0.99019607843137303</c:v>
                </c:pt>
                <c:pt idx="333">
                  <c:v>0.85294117647058798</c:v>
                </c:pt>
                <c:pt idx="334">
                  <c:v>0.98026315789473695</c:v>
                </c:pt>
                <c:pt idx="335">
                  <c:v>0.99673202614379097</c:v>
                </c:pt>
                <c:pt idx="336">
                  <c:v>0.90196078431372595</c:v>
                </c:pt>
                <c:pt idx="337">
                  <c:v>0.99342105263157898</c:v>
                </c:pt>
                <c:pt idx="338">
                  <c:v>1</c:v>
                </c:pt>
                <c:pt idx="339">
                  <c:v>0.95098039215686303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07-48C7-8996-867188D3B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07744"/>
        <c:axId val="148609664"/>
      </c:scatterChart>
      <c:valAx>
        <c:axId val="148607744"/>
        <c:scaling>
          <c:orientation val="minMax"/>
          <c:max val="3"/>
          <c:min val="0"/>
        </c:scaling>
        <c:delete val="0"/>
        <c:axPos val="b"/>
        <c:numFmt formatCode="0.000" sourceLinked="1"/>
        <c:majorTickMark val="out"/>
        <c:minorTickMark val="none"/>
        <c:tickLblPos val="nextTo"/>
        <c:crossAx val="148609664"/>
        <c:crosses val="autoZero"/>
        <c:crossBetween val="midCat"/>
      </c:valAx>
      <c:valAx>
        <c:axId val="148609664"/>
        <c:scaling>
          <c:orientation val="minMax"/>
          <c:max val="1"/>
          <c:min val="0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486077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0133689743700074"/>
          <c:y val="0.15775283286525726"/>
          <c:w val="7.5115815441102643E-2"/>
          <c:h val="0.742754584560956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 i="0" u="none" strike="noStrike" baseline="0">
                <a:effectLst/>
              </a:rPr>
              <a:t>analytical_steel</a:t>
            </a:r>
            <a:r>
              <a:rPr lang="en-US" sz="1200" b="1"/>
              <a:t>:</a:t>
            </a:r>
            <a:r>
              <a:rPr lang="en-US" sz="1200" b="1" baseline="0"/>
              <a:t> </a:t>
            </a:r>
            <a:r>
              <a:rPr lang="en-US" sz="1200" b="1" baseline="0">
                <a:solidFill>
                  <a:srgbClr val="0070C0"/>
                </a:solidFill>
              </a:rPr>
              <a:t>high</a:t>
            </a:r>
            <a:r>
              <a:rPr lang="en-US" sz="1200" b="1" baseline="0"/>
              <a:t> fortification</a:t>
            </a:r>
            <a:endParaRPr lang="en-US" sz="1200" b="1"/>
          </a:p>
        </c:rich>
      </c:tx>
      <c:layout>
        <c:manualLayout>
          <c:xMode val="edge"/>
          <c:yMode val="edge"/>
          <c:x val="0.10940236991241628"/>
          <c:y val="1.458789204959883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'4_analytical_RC'!$U$1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'4_analytical_RC'!$T$2:$T$181</c:f>
              <c:numCache>
                <c:formatCode>0.000</c:formatCode>
                <c:ptCount val="180"/>
                <c:pt idx="0" formatCode="0.0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0.125</c:v>
                </c:pt>
                <c:pt idx="5">
                  <c:v>0.125</c:v>
                </c:pt>
                <c:pt idx="6">
                  <c:v>0.125</c:v>
                </c:pt>
                <c:pt idx="7">
                  <c:v>0.125</c:v>
                </c:pt>
                <c:pt idx="8">
                  <c:v>0.15</c:v>
                </c:pt>
                <c:pt idx="9" formatCode="0.00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</c:v>
                </c:pt>
                <c:pt idx="18" formatCode="0.00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0.375</c:v>
                </c:pt>
                <c:pt idx="23">
                  <c:v>0.375</c:v>
                </c:pt>
                <c:pt idx="24">
                  <c:v>0.375</c:v>
                </c:pt>
                <c:pt idx="25">
                  <c:v>0.375</c:v>
                </c:pt>
                <c:pt idx="26" formatCode="0.00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 formatCode="0.00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0.6</c:v>
                </c:pt>
                <c:pt idx="40" formatCode="0.00">
                  <c:v>0.6</c:v>
                </c:pt>
                <c:pt idx="41">
                  <c:v>0.6</c:v>
                </c:pt>
                <c:pt idx="42">
                  <c:v>0.6</c:v>
                </c:pt>
                <c:pt idx="43">
                  <c:v>0.6</c:v>
                </c:pt>
                <c:pt idx="44">
                  <c:v>0.625</c:v>
                </c:pt>
                <c:pt idx="45">
                  <c:v>0.625</c:v>
                </c:pt>
                <c:pt idx="46">
                  <c:v>0.625</c:v>
                </c:pt>
                <c:pt idx="47">
                  <c:v>0.625</c:v>
                </c:pt>
                <c:pt idx="48" formatCode="0.00">
                  <c:v>0.7</c:v>
                </c:pt>
                <c:pt idx="49">
                  <c:v>0.7</c:v>
                </c:pt>
                <c:pt idx="50">
                  <c:v>0.7</c:v>
                </c:pt>
                <c:pt idx="51">
                  <c:v>0.7</c:v>
                </c:pt>
                <c:pt idx="52">
                  <c:v>0.75</c:v>
                </c:pt>
                <c:pt idx="53">
                  <c:v>0.75</c:v>
                </c:pt>
                <c:pt idx="54">
                  <c:v>0.75</c:v>
                </c:pt>
                <c:pt idx="55">
                  <c:v>0.75</c:v>
                </c:pt>
                <c:pt idx="56">
                  <c:v>0.75</c:v>
                </c:pt>
                <c:pt idx="57" formatCode="0.00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0.875</c:v>
                </c:pt>
                <c:pt idx="62">
                  <c:v>0.875</c:v>
                </c:pt>
                <c:pt idx="63">
                  <c:v>0.875</c:v>
                </c:pt>
                <c:pt idx="64">
                  <c:v>0.875</c:v>
                </c:pt>
                <c:pt idx="65">
                  <c:v>0.9</c:v>
                </c:pt>
                <c:pt idx="66" formatCode="0.00">
                  <c:v>0.9</c:v>
                </c:pt>
                <c:pt idx="67">
                  <c:v>0.9</c:v>
                </c:pt>
                <c:pt idx="68">
                  <c:v>0.9</c:v>
                </c:pt>
                <c:pt idx="69">
                  <c:v>0.9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 formatCode="0.00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1.05</c:v>
                </c:pt>
                <c:pt idx="79" formatCode="0.00">
                  <c:v>1.1000000000000001</c:v>
                </c:pt>
                <c:pt idx="80">
                  <c:v>1.1000000000000001</c:v>
                </c:pt>
                <c:pt idx="81">
                  <c:v>1.1000000000000001</c:v>
                </c:pt>
                <c:pt idx="82">
                  <c:v>1.1000000000000001</c:v>
                </c:pt>
                <c:pt idx="83">
                  <c:v>1.125</c:v>
                </c:pt>
                <c:pt idx="84">
                  <c:v>1.125</c:v>
                </c:pt>
                <c:pt idx="85">
                  <c:v>1.125</c:v>
                </c:pt>
                <c:pt idx="86">
                  <c:v>1.125</c:v>
                </c:pt>
                <c:pt idx="87">
                  <c:v>1.2</c:v>
                </c:pt>
                <c:pt idx="88" formatCode="0.00">
                  <c:v>1.2</c:v>
                </c:pt>
                <c:pt idx="89">
                  <c:v>1.2</c:v>
                </c:pt>
                <c:pt idx="90">
                  <c:v>1.2</c:v>
                </c:pt>
                <c:pt idx="91">
                  <c:v>1.2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 formatCode="0.00">
                  <c:v>1.3</c:v>
                </c:pt>
                <c:pt idx="97">
                  <c:v>1.3</c:v>
                </c:pt>
                <c:pt idx="98">
                  <c:v>1.3</c:v>
                </c:pt>
                <c:pt idx="99">
                  <c:v>1.3</c:v>
                </c:pt>
                <c:pt idx="100">
                  <c:v>1.35</c:v>
                </c:pt>
                <c:pt idx="101">
                  <c:v>1.375</c:v>
                </c:pt>
                <c:pt idx="102">
                  <c:v>1.375</c:v>
                </c:pt>
                <c:pt idx="103">
                  <c:v>1.375</c:v>
                </c:pt>
                <c:pt idx="104">
                  <c:v>1.375</c:v>
                </c:pt>
                <c:pt idx="105" formatCode="0.00">
                  <c:v>1.4</c:v>
                </c:pt>
                <c:pt idx="106">
                  <c:v>1.4</c:v>
                </c:pt>
                <c:pt idx="107">
                  <c:v>1.4</c:v>
                </c:pt>
                <c:pt idx="108">
                  <c:v>1.4</c:v>
                </c:pt>
                <c:pt idx="109">
                  <c:v>1.5</c:v>
                </c:pt>
                <c:pt idx="110">
                  <c:v>1.5</c:v>
                </c:pt>
                <c:pt idx="111">
                  <c:v>1.5</c:v>
                </c:pt>
                <c:pt idx="112">
                  <c:v>1.5</c:v>
                </c:pt>
                <c:pt idx="113">
                  <c:v>1.5</c:v>
                </c:pt>
                <c:pt idx="114" formatCode="0.00">
                  <c:v>1.5</c:v>
                </c:pt>
                <c:pt idx="115">
                  <c:v>1.5</c:v>
                </c:pt>
                <c:pt idx="116">
                  <c:v>1.5</c:v>
                </c:pt>
                <c:pt idx="117">
                  <c:v>1.5</c:v>
                </c:pt>
                <c:pt idx="118" formatCode="0.00">
                  <c:v>1.6</c:v>
                </c:pt>
                <c:pt idx="119">
                  <c:v>1.6</c:v>
                </c:pt>
                <c:pt idx="120">
                  <c:v>1.6</c:v>
                </c:pt>
                <c:pt idx="121">
                  <c:v>1.6</c:v>
                </c:pt>
                <c:pt idx="122">
                  <c:v>1.625</c:v>
                </c:pt>
                <c:pt idx="123">
                  <c:v>1.625</c:v>
                </c:pt>
                <c:pt idx="124">
                  <c:v>1.625</c:v>
                </c:pt>
                <c:pt idx="125">
                  <c:v>1.625</c:v>
                </c:pt>
                <c:pt idx="126">
                  <c:v>1.65</c:v>
                </c:pt>
                <c:pt idx="127" formatCode="0.00">
                  <c:v>1.7</c:v>
                </c:pt>
                <c:pt idx="128">
                  <c:v>1.7</c:v>
                </c:pt>
                <c:pt idx="129">
                  <c:v>1.7</c:v>
                </c:pt>
                <c:pt idx="130">
                  <c:v>1.7</c:v>
                </c:pt>
                <c:pt idx="131">
                  <c:v>1.75</c:v>
                </c:pt>
                <c:pt idx="132">
                  <c:v>1.75</c:v>
                </c:pt>
                <c:pt idx="133">
                  <c:v>1.75</c:v>
                </c:pt>
                <c:pt idx="134">
                  <c:v>1.75</c:v>
                </c:pt>
                <c:pt idx="135">
                  <c:v>1.8</c:v>
                </c:pt>
                <c:pt idx="136" formatCode="0.00">
                  <c:v>1.8</c:v>
                </c:pt>
                <c:pt idx="137">
                  <c:v>1.8</c:v>
                </c:pt>
                <c:pt idx="138">
                  <c:v>1.8</c:v>
                </c:pt>
                <c:pt idx="139">
                  <c:v>1.8</c:v>
                </c:pt>
                <c:pt idx="140">
                  <c:v>1.875</c:v>
                </c:pt>
                <c:pt idx="141">
                  <c:v>1.875</c:v>
                </c:pt>
                <c:pt idx="142">
                  <c:v>1.875</c:v>
                </c:pt>
                <c:pt idx="143">
                  <c:v>1.875</c:v>
                </c:pt>
                <c:pt idx="144" formatCode="0.00">
                  <c:v>1.9</c:v>
                </c:pt>
                <c:pt idx="145">
                  <c:v>1.9</c:v>
                </c:pt>
                <c:pt idx="146">
                  <c:v>1.9</c:v>
                </c:pt>
                <c:pt idx="147">
                  <c:v>1.9</c:v>
                </c:pt>
                <c:pt idx="148">
                  <c:v>1.95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 formatCode="0.00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2.1</c:v>
                </c:pt>
                <c:pt idx="158">
                  <c:v>2.125</c:v>
                </c:pt>
                <c:pt idx="159">
                  <c:v>2.125</c:v>
                </c:pt>
                <c:pt idx="160">
                  <c:v>2.125</c:v>
                </c:pt>
                <c:pt idx="161">
                  <c:v>2.125</c:v>
                </c:pt>
                <c:pt idx="162">
                  <c:v>2.25</c:v>
                </c:pt>
                <c:pt idx="163">
                  <c:v>2.25</c:v>
                </c:pt>
                <c:pt idx="164">
                  <c:v>2.25</c:v>
                </c:pt>
                <c:pt idx="165">
                  <c:v>2.25</c:v>
                </c:pt>
                <c:pt idx="166">
                  <c:v>2.25</c:v>
                </c:pt>
                <c:pt idx="167">
                  <c:v>2.375</c:v>
                </c:pt>
                <c:pt idx="168">
                  <c:v>2.375</c:v>
                </c:pt>
                <c:pt idx="169">
                  <c:v>2.375</c:v>
                </c:pt>
                <c:pt idx="170">
                  <c:v>2.375</c:v>
                </c:pt>
                <c:pt idx="171">
                  <c:v>2.4</c:v>
                </c:pt>
                <c:pt idx="172">
                  <c:v>2.5</c:v>
                </c:pt>
                <c:pt idx="173">
                  <c:v>2.5</c:v>
                </c:pt>
                <c:pt idx="174">
                  <c:v>2.5</c:v>
                </c:pt>
                <c:pt idx="175">
                  <c:v>2.5</c:v>
                </c:pt>
                <c:pt idx="176">
                  <c:v>2.5499999999999998</c:v>
                </c:pt>
                <c:pt idx="177">
                  <c:v>2.7</c:v>
                </c:pt>
                <c:pt idx="178">
                  <c:v>2.85</c:v>
                </c:pt>
                <c:pt idx="179">
                  <c:v>3</c:v>
                </c:pt>
              </c:numCache>
            </c:numRef>
          </c:xVal>
          <c:yVal>
            <c:numRef>
              <c:f>'4_analytical_RC'!$U$2:$U$181</c:f>
              <c:numCache>
                <c:formatCode>0.000</c:formatCode>
                <c:ptCount val="180"/>
                <c:pt idx="0" formatCode="0.00">
                  <c:v>2.4937655860349101E-3</c:v>
                </c:pt>
                <c:pt idx="1">
                  <c:v>1.8796992481203E-3</c:v>
                </c:pt>
                <c:pt idx="2">
                  <c:v>7.4487895716945996E-3</c:v>
                </c:pt>
                <c:pt idx="3">
                  <c:v>3.7243947858472998E-3</c:v>
                </c:pt>
                <c:pt idx="4">
                  <c:v>0.952229299363057</c:v>
                </c:pt>
                <c:pt idx="5">
                  <c:v>0.968354430379747</c:v>
                </c:pt>
                <c:pt idx="6">
                  <c:v>9.9667774086378697E-2</c:v>
                </c:pt>
                <c:pt idx="7">
                  <c:v>0.98381877022653696</c:v>
                </c:pt>
                <c:pt idx="8">
                  <c:v>1.3157894736842099E-2</c:v>
                </c:pt>
                <c:pt idx="9" formatCode="0.00">
                  <c:v>0.92269326683291797</c:v>
                </c:pt>
                <c:pt idx="10">
                  <c:v>0.62969924812030098</c:v>
                </c:pt>
                <c:pt idx="11">
                  <c:v>0.91620111731843601</c:v>
                </c:pt>
                <c:pt idx="12">
                  <c:v>0.21415270018622001</c:v>
                </c:pt>
                <c:pt idx="13">
                  <c:v>0.99044585987261102</c:v>
                </c:pt>
                <c:pt idx="14">
                  <c:v>0.996835443037975</c:v>
                </c:pt>
                <c:pt idx="15">
                  <c:v>0.44850498338870398</c:v>
                </c:pt>
                <c:pt idx="16">
                  <c:v>0.99352750809061496</c:v>
                </c:pt>
                <c:pt idx="17">
                  <c:v>0.77631578947368396</c:v>
                </c:pt>
                <c:pt idx="18" formatCode="0.00">
                  <c:v>0.99750623441396502</c:v>
                </c:pt>
                <c:pt idx="19">
                  <c:v>0.99624060150375904</c:v>
                </c:pt>
                <c:pt idx="20">
                  <c:v>0.994413407821229</c:v>
                </c:pt>
                <c:pt idx="21">
                  <c:v>0.96461824953445097</c:v>
                </c:pt>
                <c:pt idx="22">
                  <c:v>0.99044585987261102</c:v>
                </c:pt>
                <c:pt idx="23">
                  <c:v>0.996835443037975</c:v>
                </c:pt>
                <c:pt idx="24">
                  <c:v>0.69767441860465096</c:v>
                </c:pt>
                <c:pt idx="25">
                  <c:v>0.99352750809061496</c:v>
                </c:pt>
                <c:pt idx="26" formatCode="0.00">
                  <c:v>0.99501246882793004</c:v>
                </c:pt>
                <c:pt idx="27">
                  <c:v>0.99812030075187996</c:v>
                </c:pt>
                <c:pt idx="28">
                  <c:v>0.99627560521415304</c:v>
                </c:pt>
                <c:pt idx="29">
                  <c:v>0.99627560521415304</c:v>
                </c:pt>
                <c:pt idx="30">
                  <c:v>0.99342105263157898</c:v>
                </c:pt>
                <c:pt idx="31">
                  <c:v>0.99363057324840798</c:v>
                </c:pt>
                <c:pt idx="32">
                  <c:v>1</c:v>
                </c:pt>
                <c:pt idx="33">
                  <c:v>0.84053156146179397</c:v>
                </c:pt>
                <c:pt idx="34">
                  <c:v>0.99352750809061496</c:v>
                </c:pt>
                <c:pt idx="35" formatCode="0.00">
                  <c:v>0.99501246882793004</c:v>
                </c:pt>
                <c:pt idx="36">
                  <c:v>0.99812030075187996</c:v>
                </c:pt>
                <c:pt idx="37">
                  <c:v>0.99627560521415304</c:v>
                </c:pt>
                <c:pt idx="38">
                  <c:v>0.99627560521415304</c:v>
                </c:pt>
                <c:pt idx="39">
                  <c:v>0.99342105263157898</c:v>
                </c:pt>
                <c:pt idx="40" formatCode="0.00">
                  <c:v>0.99501246882793004</c:v>
                </c:pt>
                <c:pt idx="41">
                  <c:v>0.99624060150375904</c:v>
                </c:pt>
                <c:pt idx="42">
                  <c:v>0.99627560521415304</c:v>
                </c:pt>
                <c:pt idx="43">
                  <c:v>0.994413407821229</c:v>
                </c:pt>
                <c:pt idx="44">
                  <c:v>0.99044585987261102</c:v>
                </c:pt>
                <c:pt idx="45">
                  <c:v>1</c:v>
                </c:pt>
                <c:pt idx="46">
                  <c:v>0.91694352159468395</c:v>
                </c:pt>
                <c:pt idx="47">
                  <c:v>0.99676375404530704</c:v>
                </c:pt>
                <c:pt idx="48" formatCode="0.00">
                  <c:v>0.99501246882793004</c:v>
                </c:pt>
                <c:pt idx="49">
                  <c:v>0.99624060150375904</c:v>
                </c:pt>
                <c:pt idx="50">
                  <c:v>0.99813780260707596</c:v>
                </c:pt>
                <c:pt idx="51">
                  <c:v>0.994413407821229</c:v>
                </c:pt>
                <c:pt idx="52">
                  <c:v>0.99044585987261102</c:v>
                </c:pt>
                <c:pt idx="53">
                  <c:v>0.996835443037975</c:v>
                </c:pt>
                <c:pt idx="54">
                  <c:v>0.95348837209302295</c:v>
                </c:pt>
                <c:pt idx="55">
                  <c:v>0.99676375404530704</c:v>
                </c:pt>
                <c:pt idx="56">
                  <c:v>0.99342105263157898</c:v>
                </c:pt>
                <c:pt idx="57" formatCode="0.00">
                  <c:v>0.99501246882793004</c:v>
                </c:pt>
                <c:pt idx="58">
                  <c:v>0.99624060150375904</c:v>
                </c:pt>
                <c:pt idx="59">
                  <c:v>0.99627560521415304</c:v>
                </c:pt>
                <c:pt idx="60">
                  <c:v>0.99813780260707596</c:v>
                </c:pt>
                <c:pt idx="61">
                  <c:v>0.99681528662420404</c:v>
                </c:pt>
                <c:pt idx="62">
                  <c:v>0.996835443037975</c:v>
                </c:pt>
                <c:pt idx="63">
                  <c:v>0.97009966777408596</c:v>
                </c:pt>
                <c:pt idx="64">
                  <c:v>0.99676375404530704</c:v>
                </c:pt>
                <c:pt idx="65">
                  <c:v>0.99342105263157898</c:v>
                </c:pt>
                <c:pt idx="66" formatCode="0.00">
                  <c:v>0.99750623441396502</c:v>
                </c:pt>
                <c:pt idx="67">
                  <c:v>0.99812030075187996</c:v>
                </c:pt>
                <c:pt idx="68">
                  <c:v>0.994413407821229</c:v>
                </c:pt>
                <c:pt idx="69">
                  <c:v>0.99813780260707596</c:v>
                </c:pt>
                <c:pt idx="70">
                  <c:v>0.99363057324840798</c:v>
                </c:pt>
                <c:pt idx="71">
                  <c:v>1</c:v>
                </c:pt>
                <c:pt idx="72">
                  <c:v>0.98338870431893699</c:v>
                </c:pt>
                <c:pt idx="73">
                  <c:v>0.99676375404530704</c:v>
                </c:pt>
                <c:pt idx="74" formatCode="0.00">
                  <c:v>0.99750623441396502</c:v>
                </c:pt>
                <c:pt idx="75">
                  <c:v>0.99624060150375904</c:v>
                </c:pt>
                <c:pt idx="76">
                  <c:v>0.994413407821229</c:v>
                </c:pt>
                <c:pt idx="77">
                  <c:v>0.99627560521415304</c:v>
                </c:pt>
                <c:pt idx="78">
                  <c:v>0.99671052631578905</c:v>
                </c:pt>
                <c:pt idx="79" formatCode="0.00">
                  <c:v>0.99750623441396502</c:v>
                </c:pt>
                <c:pt idx="80">
                  <c:v>0.994360902255639</c:v>
                </c:pt>
                <c:pt idx="81">
                  <c:v>0.99068901303538204</c:v>
                </c:pt>
                <c:pt idx="82">
                  <c:v>0.99627560521415304</c:v>
                </c:pt>
                <c:pt idx="83">
                  <c:v>0.99363057324840798</c:v>
                </c:pt>
                <c:pt idx="84">
                  <c:v>1</c:v>
                </c:pt>
                <c:pt idx="85">
                  <c:v>0.98671096345514997</c:v>
                </c:pt>
                <c:pt idx="86">
                  <c:v>0.99676375404530704</c:v>
                </c:pt>
                <c:pt idx="87">
                  <c:v>0.99671052631578905</c:v>
                </c:pt>
                <c:pt idx="88" formatCode="0.00">
                  <c:v>0.99750623441396502</c:v>
                </c:pt>
                <c:pt idx="89">
                  <c:v>0.99624060150375904</c:v>
                </c:pt>
                <c:pt idx="90">
                  <c:v>0.99627560521415304</c:v>
                </c:pt>
                <c:pt idx="91">
                  <c:v>0.99627560521415304</c:v>
                </c:pt>
                <c:pt idx="92">
                  <c:v>0.99681528662420404</c:v>
                </c:pt>
                <c:pt idx="93">
                  <c:v>0.996835443037975</c:v>
                </c:pt>
                <c:pt idx="94">
                  <c:v>0.99003322259136195</c:v>
                </c:pt>
                <c:pt idx="95">
                  <c:v>0.99676375404530704</c:v>
                </c:pt>
                <c:pt idx="96" formatCode="0.00">
                  <c:v>0.99750623441396502</c:v>
                </c:pt>
                <c:pt idx="97">
                  <c:v>0.99624060150375904</c:v>
                </c:pt>
                <c:pt idx="98">
                  <c:v>0.99627560521415304</c:v>
                </c:pt>
                <c:pt idx="99">
                  <c:v>0.99627560521415304</c:v>
                </c:pt>
                <c:pt idx="100">
                  <c:v>0.99342105263157898</c:v>
                </c:pt>
                <c:pt idx="101">
                  <c:v>0.99681528662420404</c:v>
                </c:pt>
                <c:pt idx="102">
                  <c:v>0.996835443037975</c:v>
                </c:pt>
                <c:pt idx="103">
                  <c:v>0.99335548172757504</c:v>
                </c:pt>
                <c:pt idx="104">
                  <c:v>0.99676375404530704</c:v>
                </c:pt>
                <c:pt idx="105" formatCode="0.00">
                  <c:v>0.99750623441396502</c:v>
                </c:pt>
                <c:pt idx="106">
                  <c:v>0.99624060150375904</c:v>
                </c:pt>
                <c:pt idx="107">
                  <c:v>0.99813780260707596</c:v>
                </c:pt>
                <c:pt idx="108">
                  <c:v>0.99813780260707596</c:v>
                </c:pt>
                <c:pt idx="109">
                  <c:v>0.99681528662420404</c:v>
                </c:pt>
                <c:pt idx="110">
                  <c:v>0.996835443037975</c:v>
                </c:pt>
                <c:pt idx="111">
                  <c:v>0.99667774086378702</c:v>
                </c:pt>
                <c:pt idx="112">
                  <c:v>0.99676375404530704</c:v>
                </c:pt>
                <c:pt idx="113">
                  <c:v>0.99671052631578905</c:v>
                </c:pt>
                <c:pt idx="114" formatCode="0.00">
                  <c:v>0.99501246882793004</c:v>
                </c:pt>
                <c:pt idx="115">
                  <c:v>0.99812030075187996</c:v>
                </c:pt>
                <c:pt idx="116">
                  <c:v>0.99813780260707596</c:v>
                </c:pt>
                <c:pt idx="117">
                  <c:v>0.99627560521415304</c:v>
                </c:pt>
                <c:pt idx="118" formatCode="0.00">
                  <c:v>0.99750623441396502</c:v>
                </c:pt>
                <c:pt idx="119">
                  <c:v>0.994360902255639</c:v>
                </c:pt>
                <c:pt idx="120">
                  <c:v>0.99627560521415304</c:v>
                </c:pt>
                <c:pt idx="121">
                  <c:v>0.99813780260707596</c:v>
                </c:pt>
                <c:pt idx="122">
                  <c:v>0.99681528662420404</c:v>
                </c:pt>
                <c:pt idx="123">
                  <c:v>0.996835443037975</c:v>
                </c:pt>
                <c:pt idx="124">
                  <c:v>0.99667774086378702</c:v>
                </c:pt>
                <c:pt idx="125">
                  <c:v>0.99676375404530704</c:v>
                </c:pt>
                <c:pt idx="126">
                  <c:v>0.99671052631578905</c:v>
                </c:pt>
                <c:pt idx="127" formatCode="0.00">
                  <c:v>0.99750623441396502</c:v>
                </c:pt>
                <c:pt idx="128">
                  <c:v>0.99624060150375904</c:v>
                </c:pt>
                <c:pt idx="129">
                  <c:v>0.99813780260707596</c:v>
                </c:pt>
                <c:pt idx="130">
                  <c:v>0.99627560521415304</c:v>
                </c:pt>
                <c:pt idx="131">
                  <c:v>0.99681528662420404</c:v>
                </c:pt>
                <c:pt idx="132">
                  <c:v>0.996835443037975</c:v>
                </c:pt>
                <c:pt idx="133">
                  <c:v>0.99667774086378702</c:v>
                </c:pt>
                <c:pt idx="134">
                  <c:v>0.99676375404530704</c:v>
                </c:pt>
                <c:pt idx="135">
                  <c:v>1</c:v>
                </c:pt>
                <c:pt idx="136" formatCode="0.00">
                  <c:v>0.99750623441396502</c:v>
                </c:pt>
                <c:pt idx="137">
                  <c:v>0.99624060150375904</c:v>
                </c:pt>
                <c:pt idx="138">
                  <c:v>0.99627560521415304</c:v>
                </c:pt>
                <c:pt idx="139">
                  <c:v>0.994413407821229</c:v>
                </c:pt>
                <c:pt idx="140">
                  <c:v>0.99363057324840798</c:v>
                </c:pt>
                <c:pt idx="141">
                  <c:v>0.996835443037975</c:v>
                </c:pt>
                <c:pt idx="142">
                  <c:v>0.99667774086378702</c:v>
                </c:pt>
                <c:pt idx="143">
                  <c:v>0.99676375404530704</c:v>
                </c:pt>
                <c:pt idx="144" formatCode="0.00">
                  <c:v>0.99750623441396502</c:v>
                </c:pt>
                <c:pt idx="145">
                  <c:v>0.99812030075187996</c:v>
                </c:pt>
                <c:pt idx="146">
                  <c:v>0.99813780260707596</c:v>
                </c:pt>
                <c:pt idx="147">
                  <c:v>0.994413407821229</c:v>
                </c:pt>
                <c:pt idx="148">
                  <c:v>0.99671052631578905</c:v>
                </c:pt>
                <c:pt idx="149">
                  <c:v>0.99363057324840798</c:v>
                </c:pt>
                <c:pt idx="150">
                  <c:v>0.996835443037975</c:v>
                </c:pt>
                <c:pt idx="151">
                  <c:v>0.99667774086378702</c:v>
                </c:pt>
                <c:pt idx="152">
                  <c:v>0.99676375404530704</c:v>
                </c:pt>
                <c:pt idx="153" formatCode="0.00">
                  <c:v>0.99750623441396502</c:v>
                </c:pt>
                <c:pt idx="154">
                  <c:v>0.99812030075187996</c:v>
                </c:pt>
                <c:pt idx="155">
                  <c:v>1</c:v>
                </c:pt>
                <c:pt idx="156">
                  <c:v>1</c:v>
                </c:pt>
                <c:pt idx="157">
                  <c:v>0.99671052631578905</c:v>
                </c:pt>
                <c:pt idx="158">
                  <c:v>0.99363057324840798</c:v>
                </c:pt>
                <c:pt idx="159">
                  <c:v>1</c:v>
                </c:pt>
                <c:pt idx="160">
                  <c:v>0.99667774086378702</c:v>
                </c:pt>
                <c:pt idx="161">
                  <c:v>0.99676375404530704</c:v>
                </c:pt>
                <c:pt idx="162">
                  <c:v>0.99681528662420404</c:v>
                </c:pt>
                <c:pt idx="163">
                  <c:v>0.996835443037975</c:v>
                </c:pt>
                <c:pt idx="164">
                  <c:v>1</c:v>
                </c:pt>
                <c:pt idx="165">
                  <c:v>0.99676375404530704</c:v>
                </c:pt>
                <c:pt idx="166">
                  <c:v>0.99671052631578905</c:v>
                </c:pt>
                <c:pt idx="167">
                  <c:v>0.99363057324840798</c:v>
                </c:pt>
                <c:pt idx="168">
                  <c:v>0.996835443037975</c:v>
                </c:pt>
                <c:pt idx="169">
                  <c:v>0.99667774086378702</c:v>
                </c:pt>
                <c:pt idx="170">
                  <c:v>0.99676375404530704</c:v>
                </c:pt>
                <c:pt idx="171">
                  <c:v>0.99671052631578905</c:v>
                </c:pt>
                <c:pt idx="172">
                  <c:v>0.99681528662420404</c:v>
                </c:pt>
                <c:pt idx="173">
                  <c:v>0.996835443037975</c:v>
                </c:pt>
                <c:pt idx="174">
                  <c:v>0.99667774086378702</c:v>
                </c:pt>
                <c:pt idx="175">
                  <c:v>0.99352750809061496</c:v>
                </c:pt>
                <c:pt idx="176">
                  <c:v>1</c:v>
                </c:pt>
                <c:pt idx="177">
                  <c:v>0.99671052631578905</c:v>
                </c:pt>
                <c:pt idx="178">
                  <c:v>0.99671052631578905</c:v>
                </c:pt>
                <c:pt idx="17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AE-459D-90D4-33A119872FE8}"/>
            </c:ext>
          </c:extLst>
        </c:ser>
        <c:ser>
          <c:idx val="1"/>
          <c:order val="1"/>
          <c:tx>
            <c:strRef>
              <c:f>'4_analytical_RC'!$V$1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'4_analytical_RC'!$T$2:$T$181</c:f>
              <c:numCache>
                <c:formatCode>0.000</c:formatCode>
                <c:ptCount val="180"/>
                <c:pt idx="0" formatCode="0.0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0.125</c:v>
                </c:pt>
                <c:pt idx="5">
                  <c:v>0.125</c:v>
                </c:pt>
                <c:pt idx="6">
                  <c:v>0.125</c:v>
                </c:pt>
                <c:pt idx="7">
                  <c:v>0.125</c:v>
                </c:pt>
                <c:pt idx="8">
                  <c:v>0.15</c:v>
                </c:pt>
                <c:pt idx="9" formatCode="0.00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</c:v>
                </c:pt>
                <c:pt idx="18" formatCode="0.00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0.375</c:v>
                </c:pt>
                <c:pt idx="23">
                  <c:v>0.375</c:v>
                </c:pt>
                <c:pt idx="24">
                  <c:v>0.375</c:v>
                </c:pt>
                <c:pt idx="25">
                  <c:v>0.375</c:v>
                </c:pt>
                <c:pt idx="26" formatCode="0.00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 formatCode="0.00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0.6</c:v>
                </c:pt>
                <c:pt idx="40" formatCode="0.00">
                  <c:v>0.6</c:v>
                </c:pt>
                <c:pt idx="41">
                  <c:v>0.6</c:v>
                </c:pt>
                <c:pt idx="42">
                  <c:v>0.6</c:v>
                </c:pt>
                <c:pt idx="43">
                  <c:v>0.6</c:v>
                </c:pt>
                <c:pt idx="44">
                  <c:v>0.625</c:v>
                </c:pt>
                <c:pt idx="45">
                  <c:v>0.625</c:v>
                </c:pt>
                <c:pt idx="46">
                  <c:v>0.625</c:v>
                </c:pt>
                <c:pt idx="47">
                  <c:v>0.625</c:v>
                </c:pt>
                <c:pt idx="48" formatCode="0.00">
                  <c:v>0.7</c:v>
                </c:pt>
                <c:pt idx="49">
                  <c:v>0.7</c:v>
                </c:pt>
                <c:pt idx="50">
                  <c:v>0.7</c:v>
                </c:pt>
                <c:pt idx="51">
                  <c:v>0.7</c:v>
                </c:pt>
                <c:pt idx="52">
                  <c:v>0.75</c:v>
                </c:pt>
                <c:pt idx="53">
                  <c:v>0.75</c:v>
                </c:pt>
                <c:pt idx="54">
                  <c:v>0.75</c:v>
                </c:pt>
                <c:pt idx="55">
                  <c:v>0.75</c:v>
                </c:pt>
                <c:pt idx="56">
                  <c:v>0.75</c:v>
                </c:pt>
                <c:pt idx="57" formatCode="0.00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0.875</c:v>
                </c:pt>
                <c:pt idx="62">
                  <c:v>0.875</c:v>
                </c:pt>
                <c:pt idx="63">
                  <c:v>0.875</c:v>
                </c:pt>
                <c:pt idx="64">
                  <c:v>0.875</c:v>
                </c:pt>
                <c:pt idx="65">
                  <c:v>0.9</c:v>
                </c:pt>
                <c:pt idx="66" formatCode="0.00">
                  <c:v>0.9</c:v>
                </c:pt>
                <c:pt idx="67">
                  <c:v>0.9</c:v>
                </c:pt>
                <c:pt idx="68">
                  <c:v>0.9</c:v>
                </c:pt>
                <c:pt idx="69">
                  <c:v>0.9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 formatCode="0.00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1.05</c:v>
                </c:pt>
                <c:pt idx="79" formatCode="0.00">
                  <c:v>1.1000000000000001</c:v>
                </c:pt>
                <c:pt idx="80">
                  <c:v>1.1000000000000001</c:v>
                </c:pt>
                <c:pt idx="81">
                  <c:v>1.1000000000000001</c:v>
                </c:pt>
                <c:pt idx="82">
                  <c:v>1.1000000000000001</c:v>
                </c:pt>
                <c:pt idx="83">
                  <c:v>1.125</c:v>
                </c:pt>
                <c:pt idx="84">
                  <c:v>1.125</c:v>
                </c:pt>
                <c:pt idx="85">
                  <c:v>1.125</c:v>
                </c:pt>
                <c:pt idx="86">
                  <c:v>1.125</c:v>
                </c:pt>
                <c:pt idx="87">
                  <c:v>1.2</c:v>
                </c:pt>
                <c:pt idx="88" formatCode="0.00">
                  <c:v>1.2</c:v>
                </c:pt>
                <c:pt idx="89">
                  <c:v>1.2</c:v>
                </c:pt>
                <c:pt idx="90">
                  <c:v>1.2</c:v>
                </c:pt>
                <c:pt idx="91">
                  <c:v>1.2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 formatCode="0.00">
                  <c:v>1.3</c:v>
                </c:pt>
                <c:pt idx="97">
                  <c:v>1.3</c:v>
                </c:pt>
                <c:pt idx="98">
                  <c:v>1.3</c:v>
                </c:pt>
                <c:pt idx="99">
                  <c:v>1.3</c:v>
                </c:pt>
                <c:pt idx="100">
                  <c:v>1.35</c:v>
                </c:pt>
                <c:pt idx="101">
                  <c:v>1.375</c:v>
                </c:pt>
                <c:pt idx="102">
                  <c:v>1.375</c:v>
                </c:pt>
                <c:pt idx="103">
                  <c:v>1.375</c:v>
                </c:pt>
                <c:pt idx="104">
                  <c:v>1.375</c:v>
                </c:pt>
                <c:pt idx="105" formatCode="0.00">
                  <c:v>1.4</c:v>
                </c:pt>
                <c:pt idx="106">
                  <c:v>1.4</c:v>
                </c:pt>
                <c:pt idx="107">
                  <c:v>1.4</c:v>
                </c:pt>
                <c:pt idx="108">
                  <c:v>1.4</c:v>
                </c:pt>
                <c:pt idx="109">
                  <c:v>1.5</c:v>
                </c:pt>
                <c:pt idx="110">
                  <c:v>1.5</c:v>
                </c:pt>
                <c:pt idx="111">
                  <c:v>1.5</c:v>
                </c:pt>
                <c:pt idx="112">
                  <c:v>1.5</c:v>
                </c:pt>
                <c:pt idx="113">
                  <c:v>1.5</c:v>
                </c:pt>
                <c:pt idx="114" formatCode="0.00">
                  <c:v>1.5</c:v>
                </c:pt>
                <c:pt idx="115">
                  <c:v>1.5</c:v>
                </c:pt>
                <c:pt idx="116">
                  <c:v>1.5</c:v>
                </c:pt>
                <c:pt idx="117">
                  <c:v>1.5</c:v>
                </c:pt>
                <c:pt idx="118" formatCode="0.00">
                  <c:v>1.6</c:v>
                </c:pt>
                <c:pt idx="119">
                  <c:v>1.6</c:v>
                </c:pt>
                <c:pt idx="120">
                  <c:v>1.6</c:v>
                </c:pt>
                <c:pt idx="121">
                  <c:v>1.6</c:v>
                </c:pt>
                <c:pt idx="122">
                  <c:v>1.625</c:v>
                </c:pt>
                <c:pt idx="123">
                  <c:v>1.625</c:v>
                </c:pt>
                <c:pt idx="124">
                  <c:v>1.625</c:v>
                </c:pt>
                <c:pt idx="125">
                  <c:v>1.625</c:v>
                </c:pt>
                <c:pt idx="126">
                  <c:v>1.65</c:v>
                </c:pt>
                <c:pt idx="127" formatCode="0.00">
                  <c:v>1.7</c:v>
                </c:pt>
                <c:pt idx="128">
                  <c:v>1.7</c:v>
                </c:pt>
                <c:pt idx="129">
                  <c:v>1.7</c:v>
                </c:pt>
                <c:pt idx="130">
                  <c:v>1.7</c:v>
                </c:pt>
                <c:pt idx="131">
                  <c:v>1.75</c:v>
                </c:pt>
                <c:pt idx="132">
                  <c:v>1.75</c:v>
                </c:pt>
                <c:pt idx="133">
                  <c:v>1.75</c:v>
                </c:pt>
                <c:pt idx="134">
                  <c:v>1.75</c:v>
                </c:pt>
                <c:pt idx="135">
                  <c:v>1.8</c:v>
                </c:pt>
                <c:pt idx="136" formatCode="0.00">
                  <c:v>1.8</c:v>
                </c:pt>
                <c:pt idx="137">
                  <c:v>1.8</c:v>
                </c:pt>
                <c:pt idx="138">
                  <c:v>1.8</c:v>
                </c:pt>
                <c:pt idx="139">
                  <c:v>1.8</c:v>
                </c:pt>
                <c:pt idx="140">
                  <c:v>1.875</c:v>
                </c:pt>
                <c:pt idx="141">
                  <c:v>1.875</c:v>
                </c:pt>
                <c:pt idx="142">
                  <c:v>1.875</c:v>
                </c:pt>
                <c:pt idx="143">
                  <c:v>1.875</c:v>
                </c:pt>
                <c:pt idx="144" formatCode="0.00">
                  <c:v>1.9</c:v>
                </c:pt>
                <c:pt idx="145">
                  <c:v>1.9</c:v>
                </c:pt>
                <c:pt idx="146">
                  <c:v>1.9</c:v>
                </c:pt>
                <c:pt idx="147">
                  <c:v>1.9</c:v>
                </c:pt>
                <c:pt idx="148">
                  <c:v>1.95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 formatCode="0.00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2.1</c:v>
                </c:pt>
                <c:pt idx="158">
                  <c:v>2.125</c:v>
                </c:pt>
                <c:pt idx="159">
                  <c:v>2.125</c:v>
                </c:pt>
                <c:pt idx="160">
                  <c:v>2.125</c:v>
                </c:pt>
                <c:pt idx="161">
                  <c:v>2.125</c:v>
                </c:pt>
                <c:pt idx="162">
                  <c:v>2.25</c:v>
                </c:pt>
                <c:pt idx="163">
                  <c:v>2.25</c:v>
                </c:pt>
                <c:pt idx="164">
                  <c:v>2.25</c:v>
                </c:pt>
                <c:pt idx="165">
                  <c:v>2.25</c:v>
                </c:pt>
                <c:pt idx="166">
                  <c:v>2.25</c:v>
                </c:pt>
                <c:pt idx="167">
                  <c:v>2.375</c:v>
                </c:pt>
                <c:pt idx="168">
                  <c:v>2.375</c:v>
                </c:pt>
                <c:pt idx="169">
                  <c:v>2.375</c:v>
                </c:pt>
                <c:pt idx="170">
                  <c:v>2.375</c:v>
                </c:pt>
                <c:pt idx="171">
                  <c:v>2.4</c:v>
                </c:pt>
                <c:pt idx="172">
                  <c:v>2.5</c:v>
                </c:pt>
                <c:pt idx="173">
                  <c:v>2.5</c:v>
                </c:pt>
                <c:pt idx="174">
                  <c:v>2.5</c:v>
                </c:pt>
                <c:pt idx="175">
                  <c:v>2.5</c:v>
                </c:pt>
                <c:pt idx="176">
                  <c:v>2.5499999999999998</c:v>
                </c:pt>
                <c:pt idx="177">
                  <c:v>2.7</c:v>
                </c:pt>
                <c:pt idx="178">
                  <c:v>2.85</c:v>
                </c:pt>
                <c:pt idx="179">
                  <c:v>3</c:v>
                </c:pt>
              </c:numCache>
            </c:numRef>
          </c:xVal>
          <c:yVal>
            <c:numRef>
              <c:f>'4_analytical_RC'!$V$2:$V$181</c:f>
              <c:numCache>
                <c:formatCode>0.000</c:formatCode>
                <c:ptCount val="180"/>
                <c:pt idx="0" formatCode="0.00">
                  <c:v>0</c:v>
                </c:pt>
                <c:pt idx="1">
                  <c:v>3.7593984962406E-3</c:v>
                </c:pt>
                <c:pt idx="2">
                  <c:v>7.4487895716945996E-3</c:v>
                </c:pt>
                <c:pt idx="3">
                  <c:v>3.7243947858472998E-3</c:v>
                </c:pt>
                <c:pt idx="4">
                  <c:v>3.8216560509554097E-2</c:v>
                </c:pt>
                <c:pt idx="5">
                  <c:v>3.1645569620253199E-3</c:v>
                </c:pt>
                <c:pt idx="6">
                  <c:v>9.9667774086378697E-2</c:v>
                </c:pt>
                <c:pt idx="7">
                  <c:v>9.7087378640776708E-3</c:v>
                </c:pt>
                <c:pt idx="8">
                  <c:v>6.5789473684210497E-3</c:v>
                </c:pt>
                <c:pt idx="9" formatCode="0.00">
                  <c:v>2.4937655860349101E-3</c:v>
                </c:pt>
                <c:pt idx="10">
                  <c:v>5.6390977443609002E-3</c:v>
                </c:pt>
                <c:pt idx="11">
                  <c:v>6.1452513966480403E-2</c:v>
                </c:pt>
                <c:pt idx="12">
                  <c:v>7.4487895716945996E-3</c:v>
                </c:pt>
                <c:pt idx="13">
                  <c:v>0.25159235668789798</c:v>
                </c:pt>
                <c:pt idx="14">
                  <c:v>0.123417721518987</c:v>
                </c:pt>
                <c:pt idx="15">
                  <c:v>0.45182724252491702</c:v>
                </c:pt>
                <c:pt idx="16">
                  <c:v>0.22977346278317201</c:v>
                </c:pt>
                <c:pt idx="17">
                  <c:v>3.2894736842105303E-2</c:v>
                </c:pt>
                <c:pt idx="18" formatCode="0.00">
                  <c:v>0.62842892768079806</c:v>
                </c:pt>
                <c:pt idx="19">
                  <c:v>0.50375939849624096</c:v>
                </c:pt>
                <c:pt idx="20">
                  <c:v>0.86778398510242105</c:v>
                </c:pt>
                <c:pt idx="21">
                  <c:v>9.8696461824953494E-2</c:v>
                </c:pt>
                <c:pt idx="22">
                  <c:v>0.52866242038216604</c:v>
                </c:pt>
                <c:pt idx="23">
                  <c:v>0.439873417721519</c:v>
                </c:pt>
                <c:pt idx="24">
                  <c:v>0.69767441860465096</c:v>
                </c:pt>
                <c:pt idx="25">
                  <c:v>0.55016181229773498</c:v>
                </c:pt>
                <c:pt idx="26" formatCode="0.00">
                  <c:v>0.98254364089775603</c:v>
                </c:pt>
                <c:pt idx="27">
                  <c:v>0.95488721804511301</c:v>
                </c:pt>
                <c:pt idx="28">
                  <c:v>0.994413407821229</c:v>
                </c:pt>
                <c:pt idx="29">
                  <c:v>0.71508379888268203</c:v>
                </c:pt>
                <c:pt idx="30">
                  <c:v>0.55592105263157898</c:v>
                </c:pt>
                <c:pt idx="31">
                  <c:v>0.72929936305732501</c:v>
                </c:pt>
                <c:pt idx="32">
                  <c:v>0.731012658227848</c:v>
                </c:pt>
                <c:pt idx="33">
                  <c:v>0.83388704318936901</c:v>
                </c:pt>
                <c:pt idx="34">
                  <c:v>0.75080906148867299</c:v>
                </c:pt>
                <c:pt idx="35" formatCode="0.00">
                  <c:v>0.99251870324189495</c:v>
                </c:pt>
                <c:pt idx="36">
                  <c:v>0.99248120300751896</c:v>
                </c:pt>
                <c:pt idx="37">
                  <c:v>0.99813780260707596</c:v>
                </c:pt>
                <c:pt idx="38">
                  <c:v>0.97579143389199297</c:v>
                </c:pt>
                <c:pt idx="39">
                  <c:v>0.97039473684210498</c:v>
                </c:pt>
                <c:pt idx="40" formatCode="0.00">
                  <c:v>0.99501246882793004</c:v>
                </c:pt>
                <c:pt idx="41">
                  <c:v>0.99812030075187996</c:v>
                </c:pt>
                <c:pt idx="42">
                  <c:v>1</c:v>
                </c:pt>
                <c:pt idx="43">
                  <c:v>0.994413407821229</c:v>
                </c:pt>
                <c:pt idx="44">
                  <c:v>0.84394904458598696</c:v>
                </c:pt>
                <c:pt idx="45">
                  <c:v>0.879746835443038</c:v>
                </c:pt>
                <c:pt idx="46">
                  <c:v>0.91694352159468395</c:v>
                </c:pt>
                <c:pt idx="47">
                  <c:v>0.88025889967637505</c:v>
                </c:pt>
                <c:pt idx="48" formatCode="0.00">
                  <c:v>0.99501246882793004</c:v>
                </c:pt>
                <c:pt idx="49">
                  <c:v>0.99624060150375904</c:v>
                </c:pt>
                <c:pt idx="50">
                  <c:v>1</c:v>
                </c:pt>
                <c:pt idx="51">
                  <c:v>0.99627560521415304</c:v>
                </c:pt>
                <c:pt idx="52">
                  <c:v>0.90764331210191096</c:v>
                </c:pt>
                <c:pt idx="53">
                  <c:v>0.949367088607595</c:v>
                </c:pt>
                <c:pt idx="54">
                  <c:v>0.95016611295681097</c:v>
                </c:pt>
                <c:pt idx="55">
                  <c:v>0.93851132686084104</c:v>
                </c:pt>
                <c:pt idx="56">
                  <c:v>0.99342105263157898</c:v>
                </c:pt>
                <c:pt idx="57" formatCode="0.00">
                  <c:v>0.99750623441396502</c:v>
                </c:pt>
                <c:pt idx="58">
                  <c:v>0.99812030075187996</c:v>
                </c:pt>
                <c:pt idx="59">
                  <c:v>1</c:v>
                </c:pt>
                <c:pt idx="60">
                  <c:v>0.99627560521415304</c:v>
                </c:pt>
                <c:pt idx="61">
                  <c:v>0.94267515923566902</c:v>
                </c:pt>
                <c:pt idx="62">
                  <c:v>0.981012658227848</c:v>
                </c:pt>
                <c:pt idx="63">
                  <c:v>0.97009966777408596</c:v>
                </c:pt>
                <c:pt idx="64">
                  <c:v>0.96440129449838197</c:v>
                </c:pt>
                <c:pt idx="65">
                  <c:v>0.99342105263157898</c:v>
                </c:pt>
                <c:pt idx="66" formatCode="0.00">
                  <c:v>0.99750623441396502</c:v>
                </c:pt>
                <c:pt idx="67">
                  <c:v>0.99812030075187996</c:v>
                </c:pt>
                <c:pt idx="68">
                  <c:v>0.99813780260707596</c:v>
                </c:pt>
                <c:pt idx="69">
                  <c:v>0.99813780260707596</c:v>
                </c:pt>
                <c:pt idx="70">
                  <c:v>0.96178343949044598</c:v>
                </c:pt>
                <c:pt idx="71">
                  <c:v>0.993670886075949</c:v>
                </c:pt>
                <c:pt idx="72">
                  <c:v>0.98338870431893699</c:v>
                </c:pt>
                <c:pt idx="73">
                  <c:v>0.980582524271845</c:v>
                </c:pt>
                <c:pt idx="74" formatCode="0.00">
                  <c:v>0.99750623441396502</c:v>
                </c:pt>
                <c:pt idx="75">
                  <c:v>1</c:v>
                </c:pt>
                <c:pt idx="76">
                  <c:v>1</c:v>
                </c:pt>
                <c:pt idx="77">
                  <c:v>0.99627560521415304</c:v>
                </c:pt>
                <c:pt idx="78">
                  <c:v>0.99342105263157898</c:v>
                </c:pt>
                <c:pt idx="79" formatCode="0.00">
                  <c:v>0.99750623441396502</c:v>
                </c:pt>
                <c:pt idx="80">
                  <c:v>0.99812030075187996</c:v>
                </c:pt>
                <c:pt idx="81">
                  <c:v>1</c:v>
                </c:pt>
                <c:pt idx="82">
                  <c:v>0.99627560521415304</c:v>
                </c:pt>
                <c:pt idx="83">
                  <c:v>0.97770700636942698</c:v>
                </c:pt>
                <c:pt idx="84">
                  <c:v>0.996835443037975</c:v>
                </c:pt>
                <c:pt idx="85">
                  <c:v>0.98671096345514997</c:v>
                </c:pt>
                <c:pt idx="86">
                  <c:v>0.98705501618123004</c:v>
                </c:pt>
                <c:pt idx="87">
                  <c:v>0.99342105263157898</c:v>
                </c:pt>
                <c:pt idx="88" formatCode="0.00">
                  <c:v>0.99750623441396502</c:v>
                </c:pt>
                <c:pt idx="89">
                  <c:v>0.99812030075187996</c:v>
                </c:pt>
                <c:pt idx="90">
                  <c:v>0.99813780260707596</c:v>
                </c:pt>
                <c:pt idx="91">
                  <c:v>0.994413407821229</c:v>
                </c:pt>
                <c:pt idx="92">
                  <c:v>0.984076433121019</c:v>
                </c:pt>
                <c:pt idx="93">
                  <c:v>0.996835443037975</c:v>
                </c:pt>
                <c:pt idx="94">
                  <c:v>0.99335548172757504</c:v>
                </c:pt>
                <c:pt idx="95">
                  <c:v>0.99352750809061496</c:v>
                </c:pt>
                <c:pt idx="96" formatCode="0.00">
                  <c:v>0.99750623441396502</c:v>
                </c:pt>
                <c:pt idx="97">
                  <c:v>0.99624060150375904</c:v>
                </c:pt>
                <c:pt idx="98">
                  <c:v>0.994413407821229</c:v>
                </c:pt>
                <c:pt idx="99">
                  <c:v>0.994413407821229</c:v>
                </c:pt>
                <c:pt idx="100">
                  <c:v>0.99342105263157898</c:v>
                </c:pt>
                <c:pt idx="101">
                  <c:v>0.99044585987261102</c:v>
                </c:pt>
                <c:pt idx="102">
                  <c:v>0.996835443037975</c:v>
                </c:pt>
                <c:pt idx="103">
                  <c:v>0.99335548172757504</c:v>
                </c:pt>
                <c:pt idx="104">
                  <c:v>0.99676375404530704</c:v>
                </c:pt>
                <c:pt idx="105" formatCode="0.00">
                  <c:v>0.99501246882793004</c:v>
                </c:pt>
                <c:pt idx="106">
                  <c:v>0.99624060150375904</c:v>
                </c:pt>
                <c:pt idx="107">
                  <c:v>0.99627560521415304</c:v>
                </c:pt>
                <c:pt idx="108">
                  <c:v>1</c:v>
                </c:pt>
                <c:pt idx="109">
                  <c:v>0.99363057324840798</c:v>
                </c:pt>
                <c:pt idx="110">
                  <c:v>0.993670886075949</c:v>
                </c:pt>
                <c:pt idx="111">
                  <c:v>0.99667774086378702</c:v>
                </c:pt>
                <c:pt idx="112">
                  <c:v>1</c:v>
                </c:pt>
                <c:pt idx="113">
                  <c:v>0.99671052631578905</c:v>
                </c:pt>
                <c:pt idx="114" formatCode="0.00">
                  <c:v>0.99501246882793004</c:v>
                </c:pt>
                <c:pt idx="115">
                  <c:v>0.994360902255639</c:v>
                </c:pt>
                <c:pt idx="116">
                  <c:v>0.99813780260707596</c:v>
                </c:pt>
                <c:pt idx="117">
                  <c:v>0.99813780260707596</c:v>
                </c:pt>
                <c:pt idx="118" formatCode="0.00">
                  <c:v>0.99750623441396502</c:v>
                </c:pt>
                <c:pt idx="119">
                  <c:v>0.994360902255639</c:v>
                </c:pt>
                <c:pt idx="120">
                  <c:v>1</c:v>
                </c:pt>
                <c:pt idx="121">
                  <c:v>1</c:v>
                </c:pt>
                <c:pt idx="122">
                  <c:v>0.99363057324840798</c:v>
                </c:pt>
                <c:pt idx="123">
                  <c:v>0.996835443037975</c:v>
                </c:pt>
                <c:pt idx="124">
                  <c:v>0.99667774086378702</c:v>
                </c:pt>
                <c:pt idx="125">
                  <c:v>0.99676375404530704</c:v>
                </c:pt>
                <c:pt idx="126">
                  <c:v>0.99342105263157898</c:v>
                </c:pt>
                <c:pt idx="127" formatCode="0.00">
                  <c:v>0.99501246882793004</c:v>
                </c:pt>
                <c:pt idx="128">
                  <c:v>0.99812030075187996</c:v>
                </c:pt>
                <c:pt idx="129">
                  <c:v>0.99627560521415304</c:v>
                </c:pt>
                <c:pt idx="130">
                  <c:v>1</c:v>
                </c:pt>
                <c:pt idx="131">
                  <c:v>0.99363057324840798</c:v>
                </c:pt>
                <c:pt idx="132">
                  <c:v>0.996835443037975</c:v>
                </c:pt>
                <c:pt idx="133">
                  <c:v>0.99667774086378702</c:v>
                </c:pt>
                <c:pt idx="134">
                  <c:v>0.99676375404530704</c:v>
                </c:pt>
                <c:pt idx="135">
                  <c:v>0.99671052631578905</c:v>
                </c:pt>
                <c:pt idx="136" formatCode="0.00">
                  <c:v>0.99750623441396502</c:v>
                </c:pt>
                <c:pt idx="137">
                  <c:v>0.99812030075187996</c:v>
                </c:pt>
                <c:pt idx="138">
                  <c:v>0.99627560521415304</c:v>
                </c:pt>
                <c:pt idx="139">
                  <c:v>1</c:v>
                </c:pt>
                <c:pt idx="140">
                  <c:v>0.99363057324840798</c:v>
                </c:pt>
                <c:pt idx="141">
                  <c:v>0.996835443037975</c:v>
                </c:pt>
                <c:pt idx="142">
                  <c:v>0.99667774086378702</c:v>
                </c:pt>
                <c:pt idx="143">
                  <c:v>0.99676375404530704</c:v>
                </c:pt>
                <c:pt idx="144" formatCode="0.00">
                  <c:v>0.99750623441396502</c:v>
                </c:pt>
                <c:pt idx="145">
                  <c:v>0.99812030075187996</c:v>
                </c:pt>
                <c:pt idx="146">
                  <c:v>0.99813780260707596</c:v>
                </c:pt>
                <c:pt idx="147">
                  <c:v>1</c:v>
                </c:pt>
                <c:pt idx="148">
                  <c:v>0.99671052631578905</c:v>
                </c:pt>
                <c:pt idx="149">
                  <c:v>0.99681528662420404</c:v>
                </c:pt>
                <c:pt idx="150">
                  <c:v>0.996835443037975</c:v>
                </c:pt>
                <c:pt idx="151">
                  <c:v>0.99667774086378702</c:v>
                </c:pt>
                <c:pt idx="152">
                  <c:v>1</c:v>
                </c:pt>
                <c:pt idx="153" formatCode="0.00">
                  <c:v>0.99750623441396502</c:v>
                </c:pt>
                <c:pt idx="154">
                  <c:v>1</c:v>
                </c:pt>
                <c:pt idx="155">
                  <c:v>0.99813780260707596</c:v>
                </c:pt>
                <c:pt idx="156">
                  <c:v>1</c:v>
                </c:pt>
                <c:pt idx="157">
                  <c:v>0.99671052631578905</c:v>
                </c:pt>
                <c:pt idx="158">
                  <c:v>0.99363057324840798</c:v>
                </c:pt>
                <c:pt idx="159">
                  <c:v>0.996835443037975</c:v>
                </c:pt>
                <c:pt idx="160">
                  <c:v>0.99667774086378702</c:v>
                </c:pt>
                <c:pt idx="161">
                  <c:v>1</c:v>
                </c:pt>
                <c:pt idx="162">
                  <c:v>0.99363057324840798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0.99671052631578905</c:v>
                </c:pt>
                <c:pt idx="167">
                  <c:v>0.99681528662420404</c:v>
                </c:pt>
                <c:pt idx="168">
                  <c:v>1</c:v>
                </c:pt>
                <c:pt idx="169">
                  <c:v>0.99667774086378702</c:v>
                </c:pt>
                <c:pt idx="170">
                  <c:v>0.99676375404530704</c:v>
                </c:pt>
                <c:pt idx="171">
                  <c:v>0.99342105263157898</c:v>
                </c:pt>
                <c:pt idx="172">
                  <c:v>0.99681528662420404</c:v>
                </c:pt>
                <c:pt idx="173">
                  <c:v>0.996835443037975</c:v>
                </c:pt>
                <c:pt idx="174">
                  <c:v>0.99667774086378702</c:v>
                </c:pt>
                <c:pt idx="175">
                  <c:v>0.99676375404530704</c:v>
                </c:pt>
                <c:pt idx="176">
                  <c:v>0.99342105263157898</c:v>
                </c:pt>
                <c:pt idx="177">
                  <c:v>0.99671052631578905</c:v>
                </c:pt>
                <c:pt idx="178">
                  <c:v>0.99342105263157898</c:v>
                </c:pt>
                <c:pt idx="179">
                  <c:v>0.99342105263157898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AE-459D-90D4-33A119872FE8}"/>
            </c:ext>
          </c:extLst>
        </c:ser>
        <c:ser>
          <c:idx val="2"/>
          <c:order val="2"/>
          <c:tx>
            <c:strRef>
              <c:f>'4_analytical_RC'!$W$1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'4_analytical_RC'!$T$2:$T$181</c:f>
              <c:numCache>
                <c:formatCode>0.000</c:formatCode>
                <c:ptCount val="180"/>
                <c:pt idx="0" formatCode="0.0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0.125</c:v>
                </c:pt>
                <c:pt idx="5">
                  <c:v>0.125</c:v>
                </c:pt>
                <c:pt idx="6">
                  <c:v>0.125</c:v>
                </c:pt>
                <c:pt idx="7">
                  <c:v>0.125</c:v>
                </c:pt>
                <c:pt idx="8">
                  <c:v>0.15</c:v>
                </c:pt>
                <c:pt idx="9" formatCode="0.00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</c:v>
                </c:pt>
                <c:pt idx="18" formatCode="0.00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0.375</c:v>
                </c:pt>
                <c:pt idx="23">
                  <c:v>0.375</c:v>
                </c:pt>
                <c:pt idx="24">
                  <c:v>0.375</c:v>
                </c:pt>
                <c:pt idx="25">
                  <c:v>0.375</c:v>
                </c:pt>
                <c:pt idx="26" formatCode="0.00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 formatCode="0.00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0.6</c:v>
                </c:pt>
                <c:pt idx="40" formatCode="0.00">
                  <c:v>0.6</c:v>
                </c:pt>
                <c:pt idx="41">
                  <c:v>0.6</c:v>
                </c:pt>
                <c:pt idx="42">
                  <c:v>0.6</c:v>
                </c:pt>
                <c:pt idx="43">
                  <c:v>0.6</c:v>
                </c:pt>
                <c:pt idx="44">
                  <c:v>0.625</c:v>
                </c:pt>
                <c:pt idx="45">
                  <c:v>0.625</c:v>
                </c:pt>
                <c:pt idx="46">
                  <c:v>0.625</c:v>
                </c:pt>
                <c:pt idx="47">
                  <c:v>0.625</c:v>
                </c:pt>
                <c:pt idx="48" formatCode="0.00">
                  <c:v>0.7</c:v>
                </c:pt>
                <c:pt idx="49">
                  <c:v>0.7</c:v>
                </c:pt>
                <c:pt idx="50">
                  <c:v>0.7</c:v>
                </c:pt>
                <c:pt idx="51">
                  <c:v>0.7</c:v>
                </c:pt>
                <c:pt idx="52">
                  <c:v>0.75</c:v>
                </c:pt>
                <c:pt idx="53">
                  <c:v>0.75</c:v>
                </c:pt>
                <c:pt idx="54">
                  <c:v>0.75</c:v>
                </c:pt>
                <c:pt idx="55">
                  <c:v>0.75</c:v>
                </c:pt>
                <c:pt idx="56">
                  <c:v>0.75</c:v>
                </c:pt>
                <c:pt idx="57" formatCode="0.00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0.875</c:v>
                </c:pt>
                <c:pt idx="62">
                  <c:v>0.875</c:v>
                </c:pt>
                <c:pt idx="63">
                  <c:v>0.875</c:v>
                </c:pt>
                <c:pt idx="64">
                  <c:v>0.875</c:v>
                </c:pt>
                <c:pt idx="65">
                  <c:v>0.9</c:v>
                </c:pt>
                <c:pt idx="66" formatCode="0.00">
                  <c:v>0.9</c:v>
                </c:pt>
                <c:pt idx="67">
                  <c:v>0.9</c:v>
                </c:pt>
                <c:pt idx="68">
                  <c:v>0.9</c:v>
                </c:pt>
                <c:pt idx="69">
                  <c:v>0.9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 formatCode="0.00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1.05</c:v>
                </c:pt>
                <c:pt idx="79" formatCode="0.00">
                  <c:v>1.1000000000000001</c:v>
                </c:pt>
                <c:pt idx="80">
                  <c:v>1.1000000000000001</c:v>
                </c:pt>
                <c:pt idx="81">
                  <c:v>1.1000000000000001</c:v>
                </c:pt>
                <c:pt idx="82">
                  <c:v>1.1000000000000001</c:v>
                </c:pt>
                <c:pt idx="83">
                  <c:v>1.125</c:v>
                </c:pt>
                <c:pt idx="84">
                  <c:v>1.125</c:v>
                </c:pt>
                <c:pt idx="85">
                  <c:v>1.125</c:v>
                </c:pt>
                <c:pt idx="86">
                  <c:v>1.125</c:v>
                </c:pt>
                <c:pt idx="87">
                  <c:v>1.2</c:v>
                </c:pt>
                <c:pt idx="88" formatCode="0.00">
                  <c:v>1.2</c:v>
                </c:pt>
                <c:pt idx="89">
                  <c:v>1.2</c:v>
                </c:pt>
                <c:pt idx="90">
                  <c:v>1.2</c:v>
                </c:pt>
                <c:pt idx="91">
                  <c:v>1.2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 formatCode="0.00">
                  <c:v>1.3</c:v>
                </c:pt>
                <c:pt idx="97">
                  <c:v>1.3</c:v>
                </c:pt>
                <c:pt idx="98">
                  <c:v>1.3</c:v>
                </c:pt>
                <c:pt idx="99">
                  <c:v>1.3</c:v>
                </c:pt>
                <c:pt idx="100">
                  <c:v>1.35</c:v>
                </c:pt>
                <c:pt idx="101">
                  <c:v>1.375</c:v>
                </c:pt>
                <c:pt idx="102">
                  <c:v>1.375</c:v>
                </c:pt>
                <c:pt idx="103">
                  <c:v>1.375</c:v>
                </c:pt>
                <c:pt idx="104">
                  <c:v>1.375</c:v>
                </c:pt>
                <c:pt idx="105" formatCode="0.00">
                  <c:v>1.4</c:v>
                </c:pt>
                <c:pt idx="106">
                  <c:v>1.4</c:v>
                </c:pt>
                <c:pt idx="107">
                  <c:v>1.4</c:v>
                </c:pt>
                <c:pt idx="108">
                  <c:v>1.4</c:v>
                </c:pt>
                <c:pt idx="109">
                  <c:v>1.5</c:v>
                </c:pt>
                <c:pt idx="110">
                  <c:v>1.5</c:v>
                </c:pt>
                <c:pt idx="111">
                  <c:v>1.5</c:v>
                </c:pt>
                <c:pt idx="112">
                  <c:v>1.5</c:v>
                </c:pt>
                <c:pt idx="113">
                  <c:v>1.5</c:v>
                </c:pt>
                <c:pt idx="114" formatCode="0.00">
                  <c:v>1.5</c:v>
                </c:pt>
                <c:pt idx="115">
                  <c:v>1.5</c:v>
                </c:pt>
                <c:pt idx="116">
                  <c:v>1.5</c:v>
                </c:pt>
                <c:pt idx="117">
                  <c:v>1.5</c:v>
                </c:pt>
                <c:pt idx="118" formatCode="0.00">
                  <c:v>1.6</c:v>
                </c:pt>
                <c:pt idx="119">
                  <c:v>1.6</c:v>
                </c:pt>
                <c:pt idx="120">
                  <c:v>1.6</c:v>
                </c:pt>
                <c:pt idx="121">
                  <c:v>1.6</c:v>
                </c:pt>
                <c:pt idx="122">
                  <c:v>1.625</c:v>
                </c:pt>
                <c:pt idx="123">
                  <c:v>1.625</c:v>
                </c:pt>
                <c:pt idx="124">
                  <c:v>1.625</c:v>
                </c:pt>
                <c:pt idx="125">
                  <c:v>1.625</c:v>
                </c:pt>
                <c:pt idx="126">
                  <c:v>1.65</c:v>
                </c:pt>
                <c:pt idx="127" formatCode="0.00">
                  <c:v>1.7</c:v>
                </c:pt>
                <c:pt idx="128">
                  <c:v>1.7</c:v>
                </c:pt>
                <c:pt idx="129">
                  <c:v>1.7</c:v>
                </c:pt>
                <c:pt idx="130">
                  <c:v>1.7</c:v>
                </c:pt>
                <c:pt idx="131">
                  <c:v>1.75</c:v>
                </c:pt>
                <c:pt idx="132">
                  <c:v>1.75</c:v>
                </c:pt>
                <c:pt idx="133">
                  <c:v>1.75</c:v>
                </c:pt>
                <c:pt idx="134">
                  <c:v>1.75</c:v>
                </c:pt>
                <c:pt idx="135">
                  <c:v>1.8</c:v>
                </c:pt>
                <c:pt idx="136" formatCode="0.00">
                  <c:v>1.8</c:v>
                </c:pt>
                <c:pt idx="137">
                  <c:v>1.8</c:v>
                </c:pt>
                <c:pt idx="138">
                  <c:v>1.8</c:v>
                </c:pt>
                <c:pt idx="139">
                  <c:v>1.8</c:v>
                </c:pt>
                <c:pt idx="140">
                  <c:v>1.875</c:v>
                </c:pt>
                <c:pt idx="141">
                  <c:v>1.875</c:v>
                </c:pt>
                <c:pt idx="142">
                  <c:v>1.875</c:v>
                </c:pt>
                <c:pt idx="143">
                  <c:v>1.875</c:v>
                </c:pt>
                <c:pt idx="144" formatCode="0.00">
                  <c:v>1.9</c:v>
                </c:pt>
                <c:pt idx="145">
                  <c:v>1.9</c:v>
                </c:pt>
                <c:pt idx="146">
                  <c:v>1.9</c:v>
                </c:pt>
                <c:pt idx="147">
                  <c:v>1.9</c:v>
                </c:pt>
                <c:pt idx="148">
                  <c:v>1.95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 formatCode="0.00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2.1</c:v>
                </c:pt>
                <c:pt idx="158">
                  <c:v>2.125</c:v>
                </c:pt>
                <c:pt idx="159">
                  <c:v>2.125</c:v>
                </c:pt>
                <c:pt idx="160">
                  <c:v>2.125</c:v>
                </c:pt>
                <c:pt idx="161">
                  <c:v>2.125</c:v>
                </c:pt>
                <c:pt idx="162">
                  <c:v>2.25</c:v>
                </c:pt>
                <c:pt idx="163">
                  <c:v>2.25</c:v>
                </c:pt>
                <c:pt idx="164">
                  <c:v>2.25</c:v>
                </c:pt>
                <c:pt idx="165">
                  <c:v>2.25</c:v>
                </c:pt>
                <c:pt idx="166">
                  <c:v>2.25</c:v>
                </c:pt>
                <c:pt idx="167">
                  <c:v>2.375</c:v>
                </c:pt>
                <c:pt idx="168">
                  <c:v>2.375</c:v>
                </c:pt>
                <c:pt idx="169">
                  <c:v>2.375</c:v>
                </c:pt>
                <c:pt idx="170">
                  <c:v>2.375</c:v>
                </c:pt>
                <c:pt idx="171">
                  <c:v>2.4</c:v>
                </c:pt>
                <c:pt idx="172">
                  <c:v>2.5</c:v>
                </c:pt>
                <c:pt idx="173">
                  <c:v>2.5</c:v>
                </c:pt>
                <c:pt idx="174">
                  <c:v>2.5</c:v>
                </c:pt>
                <c:pt idx="175">
                  <c:v>2.5</c:v>
                </c:pt>
                <c:pt idx="176">
                  <c:v>2.5499999999999998</c:v>
                </c:pt>
                <c:pt idx="177">
                  <c:v>2.7</c:v>
                </c:pt>
                <c:pt idx="178">
                  <c:v>2.85</c:v>
                </c:pt>
                <c:pt idx="179">
                  <c:v>3</c:v>
                </c:pt>
              </c:numCache>
            </c:numRef>
          </c:xVal>
          <c:yVal>
            <c:numRef>
              <c:f>'4_analytical_RC'!$W$2:$W$181</c:f>
              <c:numCache>
                <c:formatCode>0.000</c:formatCode>
                <c:ptCount val="180"/>
                <c:pt idx="0" formatCode="0.00">
                  <c:v>2.4937655860349101E-3</c:v>
                </c:pt>
                <c:pt idx="1">
                  <c:v>1.8796992481203E-3</c:v>
                </c:pt>
                <c:pt idx="2">
                  <c:v>7.4487895716945996E-3</c:v>
                </c:pt>
                <c:pt idx="3">
                  <c:v>5.5865921787709499E-3</c:v>
                </c:pt>
                <c:pt idx="4">
                  <c:v>3.1847133757961798E-3</c:v>
                </c:pt>
                <c:pt idx="5">
                  <c:v>3.1645569620253199E-3</c:v>
                </c:pt>
                <c:pt idx="6">
                  <c:v>3.3222591362126199E-3</c:v>
                </c:pt>
                <c:pt idx="7">
                  <c:v>6.4724919093851101E-3</c:v>
                </c:pt>
                <c:pt idx="8">
                  <c:v>9.8684210526315801E-3</c:v>
                </c:pt>
                <c:pt idx="9" formatCode="0.00">
                  <c:v>2.4937655860349101E-3</c:v>
                </c:pt>
                <c:pt idx="10">
                  <c:v>1.8796992481203E-3</c:v>
                </c:pt>
                <c:pt idx="11">
                  <c:v>3.7243947858472998E-3</c:v>
                </c:pt>
                <c:pt idx="12">
                  <c:v>5.5865921787709499E-3</c:v>
                </c:pt>
                <c:pt idx="13">
                  <c:v>1.9108280254777101E-2</c:v>
                </c:pt>
                <c:pt idx="14">
                  <c:v>3.1645569620253199E-3</c:v>
                </c:pt>
                <c:pt idx="15">
                  <c:v>4.9833887043189397E-2</c:v>
                </c:pt>
                <c:pt idx="16">
                  <c:v>6.4724919093851101E-3</c:v>
                </c:pt>
                <c:pt idx="17">
                  <c:v>9.8684210526315801E-3</c:v>
                </c:pt>
                <c:pt idx="18" formatCode="0.00">
                  <c:v>4.9875311720698296E-3</c:v>
                </c:pt>
                <c:pt idx="19">
                  <c:v>3.7593984962406E-3</c:v>
                </c:pt>
                <c:pt idx="20">
                  <c:v>7.4487895716945996E-3</c:v>
                </c:pt>
                <c:pt idx="21">
                  <c:v>7.4487895716945996E-3</c:v>
                </c:pt>
                <c:pt idx="22">
                  <c:v>9.5541401273885398E-2</c:v>
                </c:pt>
                <c:pt idx="23">
                  <c:v>2.53164556962025E-2</c:v>
                </c:pt>
                <c:pt idx="24">
                  <c:v>0.15282392026578101</c:v>
                </c:pt>
                <c:pt idx="25">
                  <c:v>6.4724919093851099E-2</c:v>
                </c:pt>
                <c:pt idx="26" formatCode="0.00">
                  <c:v>4.9875311720698296E-3</c:v>
                </c:pt>
                <c:pt idx="27">
                  <c:v>3.7593984962406E-3</c:v>
                </c:pt>
                <c:pt idx="28">
                  <c:v>9.3109869646182501E-3</c:v>
                </c:pt>
                <c:pt idx="29">
                  <c:v>7.4487895716945996E-3</c:v>
                </c:pt>
                <c:pt idx="30">
                  <c:v>1.3157894736842099E-2</c:v>
                </c:pt>
                <c:pt idx="31">
                  <c:v>0.20700636942675199</c:v>
                </c:pt>
                <c:pt idx="32">
                  <c:v>0.104430379746835</c:v>
                </c:pt>
                <c:pt idx="33">
                  <c:v>0.30232558139534899</c:v>
                </c:pt>
                <c:pt idx="34">
                  <c:v>0.177993527508091</c:v>
                </c:pt>
                <c:pt idx="35" formatCode="0.00">
                  <c:v>4.9875311720698296E-3</c:v>
                </c:pt>
                <c:pt idx="36">
                  <c:v>5.6390977443609002E-3</c:v>
                </c:pt>
                <c:pt idx="37">
                  <c:v>5.9590316573556797E-2</c:v>
                </c:pt>
                <c:pt idx="38">
                  <c:v>7.4487895716945996E-3</c:v>
                </c:pt>
                <c:pt idx="39">
                  <c:v>9.8684210526315801E-3</c:v>
                </c:pt>
                <c:pt idx="40" formatCode="0.00">
                  <c:v>9.4763092269326707E-2</c:v>
                </c:pt>
                <c:pt idx="41">
                  <c:v>6.2030075187969901E-2</c:v>
                </c:pt>
                <c:pt idx="42">
                  <c:v>0.36312849162011201</c:v>
                </c:pt>
                <c:pt idx="43">
                  <c:v>9.3109869646182501E-3</c:v>
                </c:pt>
                <c:pt idx="44">
                  <c:v>0.337579617834395</c:v>
                </c:pt>
                <c:pt idx="45">
                  <c:v>0.25</c:v>
                </c:pt>
                <c:pt idx="46">
                  <c:v>0.44850498338870398</c:v>
                </c:pt>
                <c:pt idx="47">
                  <c:v>0.32362459546925598</c:v>
                </c:pt>
                <c:pt idx="48" formatCode="0.00">
                  <c:v>0.38403990024937701</c:v>
                </c:pt>
                <c:pt idx="49">
                  <c:v>0.29135338345864698</c:v>
                </c:pt>
                <c:pt idx="50">
                  <c:v>0.74115456238361299</c:v>
                </c:pt>
                <c:pt idx="51">
                  <c:v>4.0968342644320303E-2</c:v>
                </c:pt>
                <c:pt idx="52">
                  <c:v>0.46496815286624199</c:v>
                </c:pt>
                <c:pt idx="53">
                  <c:v>0.420886075949367</c:v>
                </c:pt>
                <c:pt idx="54">
                  <c:v>0.57475083056478404</c:v>
                </c:pt>
                <c:pt idx="55">
                  <c:v>0.45954692556634302</c:v>
                </c:pt>
                <c:pt idx="56">
                  <c:v>1.3157894736842099E-2</c:v>
                </c:pt>
                <c:pt idx="57" formatCode="0.00">
                  <c:v>0.70822942643391495</c:v>
                </c:pt>
                <c:pt idx="58">
                  <c:v>0.62218045112781994</c:v>
                </c:pt>
                <c:pt idx="59">
                  <c:v>0.93668528864059597</c:v>
                </c:pt>
                <c:pt idx="60">
                  <c:v>0.19553072625698301</c:v>
                </c:pt>
                <c:pt idx="61">
                  <c:v>0.57643312101910804</c:v>
                </c:pt>
                <c:pt idx="62">
                  <c:v>0.572784810126582</c:v>
                </c:pt>
                <c:pt idx="63">
                  <c:v>0.67109634551495001</c:v>
                </c:pt>
                <c:pt idx="64">
                  <c:v>0.59223300970873805</c:v>
                </c:pt>
                <c:pt idx="65">
                  <c:v>0.118421052631579</c:v>
                </c:pt>
                <c:pt idx="66" formatCode="0.00">
                  <c:v>0.91521197007481303</c:v>
                </c:pt>
                <c:pt idx="67">
                  <c:v>0.85338345864661702</c:v>
                </c:pt>
                <c:pt idx="68">
                  <c:v>0.98696461824953396</c:v>
                </c:pt>
                <c:pt idx="69">
                  <c:v>0.474860335195531</c:v>
                </c:pt>
                <c:pt idx="70">
                  <c:v>0.66560509554140102</c:v>
                </c:pt>
                <c:pt idx="71">
                  <c:v>0.699367088607595</c:v>
                </c:pt>
                <c:pt idx="72">
                  <c:v>0.74750830564784099</c:v>
                </c:pt>
                <c:pt idx="73">
                  <c:v>0.692556634304207</c:v>
                </c:pt>
                <c:pt idx="74" formatCode="0.00">
                  <c:v>0.97755610972568596</c:v>
                </c:pt>
                <c:pt idx="75">
                  <c:v>0.96240601503759404</c:v>
                </c:pt>
                <c:pt idx="76">
                  <c:v>0.994413407821229</c:v>
                </c:pt>
                <c:pt idx="77">
                  <c:v>0.73929236499068895</c:v>
                </c:pt>
                <c:pt idx="78">
                  <c:v>0.40131578947368401</c:v>
                </c:pt>
                <c:pt idx="79" formatCode="0.00">
                  <c:v>0.99251870324189495</c:v>
                </c:pt>
                <c:pt idx="80">
                  <c:v>0.988721804511278</c:v>
                </c:pt>
                <c:pt idx="81">
                  <c:v>0.99813780260707596</c:v>
                </c:pt>
                <c:pt idx="82">
                  <c:v>0.90130353817504705</c:v>
                </c:pt>
                <c:pt idx="83">
                  <c:v>0.73566878980891703</c:v>
                </c:pt>
                <c:pt idx="84">
                  <c:v>0.79746835443038</c:v>
                </c:pt>
                <c:pt idx="85">
                  <c:v>0.80398671096345498</c:v>
                </c:pt>
                <c:pt idx="86">
                  <c:v>0.77022653721682799</c:v>
                </c:pt>
                <c:pt idx="87">
                  <c:v>0.72039473684210498</c:v>
                </c:pt>
                <c:pt idx="88" formatCode="0.00">
                  <c:v>0.99750623441396502</c:v>
                </c:pt>
                <c:pt idx="89">
                  <c:v>0.99812030075187996</c:v>
                </c:pt>
                <c:pt idx="90">
                  <c:v>0.99813780260707596</c:v>
                </c:pt>
                <c:pt idx="91">
                  <c:v>0.96834264432029804</c:v>
                </c:pt>
                <c:pt idx="92">
                  <c:v>0.79299363057324801</c:v>
                </c:pt>
                <c:pt idx="93">
                  <c:v>0.870253164556962</c:v>
                </c:pt>
                <c:pt idx="94">
                  <c:v>0.853820598006645</c:v>
                </c:pt>
                <c:pt idx="95">
                  <c:v>0.82847896440129498</c:v>
                </c:pt>
                <c:pt idx="96" formatCode="0.00">
                  <c:v>0.99750623441396502</c:v>
                </c:pt>
                <c:pt idx="97">
                  <c:v>0.99624060150375904</c:v>
                </c:pt>
                <c:pt idx="98">
                  <c:v>0.99813780260707596</c:v>
                </c:pt>
                <c:pt idx="99">
                  <c:v>0.99068901303538204</c:v>
                </c:pt>
                <c:pt idx="100">
                  <c:v>0.91447368421052599</c:v>
                </c:pt>
                <c:pt idx="101">
                  <c:v>0.83757961783439505</c:v>
                </c:pt>
                <c:pt idx="102">
                  <c:v>0.914556962025316</c:v>
                </c:pt>
                <c:pt idx="103">
                  <c:v>0.88372093023255804</c:v>
                </c:pt>
                <c:pt idx="104">
                  <c:v>0.87378640776699001</c:v>
                </c:pt>
                <c:pt idx="105" formatCode="0.00">
                  <c:v>0.99251870324189495</c:v>
                </c:pt>
                <c:pt idx="106">
                  <c:v>0.99812030075187996</c:v>
                </c:pt>
                <c:pt idx="107">
                  <c:v>0.99813780260707596</c:v>
                </c:pt>
                <c:pt idx="108">
                  <c:v>0.99255121042830496</c:v>
                </c:pt>
                <c:pt idx="109">
                  <c:v>0.86942675159235705</c:v>
                </c:pt>
                <c:pt idx="110">
                  <c:v>0.939873417721519</c:v>
                </c:pt>
                <c:pt idx="111">
                  <c:v>0.91029900332225899</c:v>
                </c:pt>
                <c:pt idx="112">
                  <c:v>0.90614886731391597</c:v>
                </c:pt>
                <c:pt idx="113">
                  <c:v>0.97697368421052599</c:v>
                </c:pt>
                <c:pt idx="114" formatCode="0.00">
                  <c:v>0.99750623441396502</c:v>
                </c:pt>
                <c:pt idx="115">
                  <c:v>0.99812030075187996</c:v>
                </c:pt>
                <c:pt idx="116">
                  <c:v>0.99627560521415304</c:v>
                </c:pt>
                <c:pt idx="117">
                  <c:v>0.99627560521415304</c:v>
                </c:pt>
                <c:pt idx="118" formatCode="0.00">
                  <c:v>0.99750623441396502</c:v>
                </c:pt>
                <c:pt idx="119">
                  <c:v>0.99812030075187996</c:v>
                </c:pt>
                <c:pt idx="120">
                  <c:v>0.99255121042830496</c:v>
                </c:pt>
                <c:pt idx="121">
                  <c:v>0.99627560521415304</c:v>
                </c:pt>
                <c:pt idx="122">
                  <c:v>0.89490445859872603</c:v>
                </c:pt>
                <c:pt idx="123">
                  <c:v>0.968354430379747</c:v>
                </c:pt>
                <c:pt idx="124">
                  <c:v>0.93023255813953498</c:v>
                </c:pt>
                <c:pt idx="125">
                  <c:v>0.92880258899676404</c:v>
                </c:pt>
                <c:pt idx="126">
                  <c:v>0.99013157894736803</c:v>
                </c:pt>
                <c:pt idx="127" formatCode="0.00">
                  <c:v>0.99750623441396502</c:v>
                </c:pt>
                <c:pt idx="128">
                  <c:v>0.99624060150375904</c:v>
                </c:pt>
                <c:pt idx="129">
                  <c:v>0.994413407821229</c:v>
                </c:pt>
                <c:pt idx="130">
                  <c:v>0.99627560521415304</c:v>
                </c:pt>
                <c:pt idx="131">
                  <c:v>0.920382165605096</c:v>
                </c:pt>
                <c:pt idx="132">
                  <c:v>0.977848101265823</c:v>
                </c:pt>
                <c:pt idx="133">
                  <c:v>0.94684385382059799</c:v>
                </c:pt>
                <c:pt idx="134">
                  <c:v>0.94822006472491904</c:v>
                </c:pt>
                <c:pt idx="135">
                  <c:v>0.99013157894736803</c:v>
                </c:pt>
                <c:pt idx="136" formatCode="0.00">
                  <c:v>0.99750623441396502</c:v>
                </c:pt>
                <c:pt idx="137">
                  <c:v>0.994360902255639</c:v>
                </c:pt>
                <c:pt idx="138">
                  <c:v>0.99627560521415304</c:v>
                </c:pt>
                <c:pt idx="139">
                  <c:v>0.99813780260707596</c:v>
                </c:pt>
                <c:pt idx="140">
                  <c:v>0.93949044585987296</c:v>
                </c:pt>
                <c:pt idx="141">
                  <c:v>0.987341772151899</c:v>
                </c:pt>
                <c:pt idx="142">
                  <c:v>0.95681063122923604</c:v>
                </c:pt>
                <c:pt idx="143">
                  <c:v>0.95792880258899704</c:v>
                </c:pt>
                <c:pt idx="144" formatCode="0.00">
                  <c:v>0.99750623441396502</c:v>
                </c:pt>
                <c:pt idx="145">
                  <c:v>0.994360902255639</c:v>
                </c:pt>
                <c:pt idx="146">
                  <c:v>0.99813780260707596</c:v>
                </c:pt>
                <c:pt idx="147">
                  <c:v>0.99627560521415304</c:v>
                </c:pt>
                <c:pt idx="148">
                  <c:v>0.99671052631578905</c:v>
                </c:pt>
                <c:pt idx="149">
                  <c:v>0.94904458598726105</c:v>
                </c:pt>
                <c:pt idx="150">
                  <c:v>0.993670886075949</c:v>
                </c:pt>
                <c:pt idx="151">
                  <c:v>0.96677740863787398</c:v>
                </c:pt>
                <c:pt idx="152">
                  <c:v>0.96763754045307404</c:v>
                </c:pt>
                <c:pt idx="153" formatCode="0.00">
                  <c:v>0.99750623441396502</c:v>
                </c:pt>
                <c:pt idx="154">
                  <c:v>0.99624060150375904</c:v>
                </c:pt>
                <c:pt idx="155">
                  <c:v>0.99627560521415304</c:v>
                </c:pt>
                <c:pt idx="156">
                  <c:v>0.99813780260707596</c:v>
                </c:pt>
                <c:pt idx="157">
                  <c:v>0.99342105263157898</c:v>
                </c:pt>
                <c:pt idx="158">
                  <c:v>0.95859872611465002</c:v>
                </c:pt>
                <c:pt idx="159">
                  <c:v>0.996835443037975</c:v>
                </c:pt>
                <c:pt idx="160">
                  <c:v>0.97009966777408596</c:v>
                </c:pt>
                <c:pt idx="161">
                  <c:v>0.97411003236245997</c:v>
                </c:pt>
                <c:pt idx="162">
                  <c:v>0.96496815286624205</c:v>
                </c:pt>
                <c:pt idx="163">
                  <c:v>0.996835443037975</c:v>
                </c:pt>
                <c:pt idx="164">
                  <c:v>0.97674418604651203</c:v>
                </c:pt>
                <c:pt idx="165">
                  <c:v>0.97734627831715204</c:v>
                </c:pt>
                <c:pt idx="166">
                  <c:v>0.99342105263157898</c:v>
                </c:pt>
                <c:pt idx="167">
                  <c:v>0.96496815286624205</c:v>
                </c:pt>
                <c:pt idx="168">
                  <c:v>1</c:v>
                </c:pt>
                <c:pt idx="169">
                  <c:v>0.98006644518272401</c:v>
                </c:pt>
                <c:pt idx="170">
                  <c:v>0.98381877022653696</c:v>
                </c:pt>
                <c:pt idx="171">
                  <c:v>0.99671052631578905</c:v>
                </c:pt>
                <c:pt idx="172">
                  <c:v>0.97133757961783396</c:v>
                </c:pt>
                <c:pt idx="173">
                  <c:v>1</c:v>
                </c:pt>
                <c:pt idx="174">
                  <c:v>0.98338870431893699</c:v>
                </c:pt>
                <c:pt idx="175">
                  <c:v>0.990291262135922</c:v>
                </c:pt>
                <c:pt idx="176">
                  <c:v>0.99671052631578905</c:v>
                </c:pt>
                <c:pt idx="177">
                  <c:v>0.99671052631578905</c:v>
                </c:pt>
                <c:pt idx="178">
                  <c:v>1</c:v>
                </c:pt>
                <c:pt idx="17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AE-459D-90D4-33A119872FE8}"/>
            </c:ext>
          </c:extLst>
        </c:ser>
        <c:ser>
          <c:idx val="3"/>
          <c:order val="3"/>
          <c:tx>
            <c:strRef>
              <c:f>'4_analytical_RC'!$X$1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'4_analytical_RC'!$T$2:$T$181</c:f>
              <c:numCache>
                <c:formatCode>0.000</c:formatCode>
                <c:ptCount val="180"/>
                <c:pt idx="0" formatCode="0.0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0.125</c:v>
                </c:pt>
                <c:pt idx="5">
                  <c:v>0.125</c:v>
                </c:pt>
                <c:pt idx="6">
                  <c:v>0.125</c:v>
                </c:pt>
                <c:pt idx="7">
                  <c:v>0.125</c:v>
                </c:pt>
                <c:pt idx="8">
                  <c:v>0.15</c:v>
                </c:pt>
                <c:pt idx="9" formatCode="0.00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0.3</c:v>
                </c:pt>
                <c:pt idx="18" formatCode="0.00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0.375</c:v>
                </c:pt>
                <c:pt idx="23">
                  <c:v>0.375</c:v>
                </c:pt>
                <c:pt idx="24">
                  <c:v>0.375</c:v>
                </c:pt>
                <c:pt idx="25">
                  <c:v>0.375</c:v>
                </c:pt>
                <c:pt idx="26" formatCode="0.00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 formatCode="0.00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0.6</c:v>
                </c:pt>
                <c:pt idx="40" formatCode="0.00">
                  <c:v>0.6</c:v>
                </c:pt>
                <c:pt idx="41">
                  <c:v>0.6</c:v>
                </c:pt>
                <c:pt idx="42">
                  <c:v>0.6</c:v>
                </c:pt>
                <c:pt idx="43">
                  <c:v>0.6</c:v>
                </c:pt>
                <c:pt idx="44">
                  <c:v>0.625</c:v>
                </c:pt>
                <c:pt idx="45">
                  <c:v>0.625</c:v>
                </c:pt>
                <c:pt idx="46">
                  <c:v>0.625</c:v>
                </c:pt>
                <c:pt idx="47">
                  <c:v>0.625</c:v>
                </c:pt>
                <c:pt idx="48" formatCode="0.00">
                  <c:v>0.7</c:v>
                </c:pt>
                <c:pt idx="49">
                  <c:v>0.7</c:v>
                </c:pt>
                <c:pt idx="50">
                  <c:v>0.7</c:v>
                </c:pt>
                <c:pt idx="51">
                  <c:v>0.7</c:v>
                </c:pt>
                <c:pt idx="52">
                  <c:v>0.75</c:v>
                </c:pt>
                <c:pt idx="53">
                  <c:v>0.75</c:v>
                </c:pt>
                <c:pt idx="54">
                  <c:v>0.75</c:v>
                </c:pt>
                <c:pt idx="55">
                  <c:v>0.75</c:v>
                </c:pt>
                <c:pt idx="56">
                  <c:v>0.75</c:v>
                </c:pt>
                <c:pt idx="57" formatCode="0.00">
                  <c:v>0.8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0.875</c:v>
                </c:pt>
                <c:pt idx="62">
                  <c:v>0.875</c:v>
                </c:pt>
                <c:pt idx="63">
                  <c:v>0.875</c:v>
                </c:pt>
                <c:pt idx="64">
                  <c:v>0.875</c:v>
                </c:pt>
                <c:pt idx="65">
                  <c:v>0.9</c:v>
                </c:pt>
                <c:pt idx="66" formatCode="0.00">
                  <c:v>0.9</c:v>
                </c:pt>
                <c:pt idx="67">
                  <c:v>0.9</c:v>
                </c:pt>
                <c:pt idx="68">
                  <c:v>0.9</c:v>
                </c:pt>
                <c:pt idx="69">
                  <c:v>0.9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 formatCode="0.00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1.05</c:v>
                </c:pt>
                <c:pt idx="79" formatCode="0.00">
                  <c:v>1.1000000000000001</c:v>
                </c:pt>
                <c:pt idx="80">
                  <c:v>1.1000000000000001</c:v>
                </c:pt>
                <c:pt idx="81">
                  <c:v>1.1000000000000001</c:v>
                </c:pt>
                <c:pt idx="82">
                  <c:v>1.1000000000000001</c:v>
                </c:pt>
                <c:pt idx="83">
                  <c:v>1.125</c:v>
                </c:pt>
                <c:pt idx="84">
                  <c:v>1.125</c:v>
                </c:pt>
                <c:pt idx="85">
                  <c:v>1.125</c:v>
                </c:pt>
                <c:pt idx="86">
                  <c:v>1.125</c:v>
                </c:pt>
                <c:pt idx="87">
                  <c:v>1.2</c:v>
                </c:pt>
                <c:pt idx="88" formatCode="0.00">
                  <c:v>1.2</c:v>
                </c:pt>
                <c:pt idx="89">
                  <c:v>1.2</c:v>
                </c:pt>
                <c:pt idx="90">
                  <c:v>1.2</c:v>
                </c:pt>
                <c:pt idx="91">
                  <c:v>1.2</c:v>
                </c:pt>
                <c:pt idx="92">
                  <c:v>1.25</c:v>
                </c:pt>
                <c:pt idx="93">
                  <c:v>1.25</c:v>
                </c:pt>
                <c:pt idx="94">
                  <c:v>1.25</c:v>
                </c:pt>
                <c:pt idx="95">
                  <c:v>1.25</c:v>
                </c:pt>
                <c:pt idx="96" formatCode="0.00">
                  <c:v>1.3</c:v>
                </c:pt>
                <c:pt idx="97">
                  <c:v>1.3</c:v>
                </c:pt>
                <c:pt idx="98">
                  <c:v>1.3</c:v>
                </c:pt>
                <c:pt idx="99">
                  <c:v>1.3</c:v>
                </c:pt>
                <c:pt idx="100">
                  <c:v>1.35</c:v>
                </c:pt>
                <c:pt idx="101">
                  <c:v>1.375</c:v>
                </c:pt>
                <c:pt idx="102">
                  <c:v>1.375</c:v>
                </c:pt>
                <c:pt idx="103">
                  <c:v>1.375</c:v>
                </c:pt>
                <c:pt idx="104">
                  <c:v>1.375</c:v>
                </c:pt>
                <c:pt idx="105" formatCode="0.00">
                  <c:v>1.4</c:v>
                </c:pt>
                <c:pt idx="106">
                  <c:v>1.4</c:v>
                </c:pt>
                <c:pt idx="107">
                  <c:v>1.4</c:v>
                </c:pt>
                <c:pt idx="108">
                  <c:v>1.4</c:v>
                </c:pt>
                <c:pt idx="109">
                  <c:v>1.5</c:v>
                </c:pt>
                <c:pt idx="110">
                  <c:v>1.5</c:v>
                </c:pt>
                <c:pt idx="111">
                  <c:v>1.5</c:v>
                </c:pt>
                <c:pt idx="112">
                  <c:v>1.5</c:v>
                </c:pt>
                <c:pt idx="113">
                  <c:v>1.5</c:v>
                </c:pt>
                <c:pt idx="114" formatCode="0.00">
                  <c:v>1.5</c:v>
                </c:pt>
                <c:pt idx="115">
                  <c:v>1.5</c:v>
                </c:pt>
                <c:pt idx="116">
                  <c:v>1.5</c:v>
                </c:pt>
                <c:pt idx="117">
                  <c:v>1.5</c:v>
                </c:pt>
                <c:pt idx="118" formatCode="0.00">
                  <c:v>1.6</c:v>
                </c:pt>
                <c:pt idx="119">
                  <c:v>1.6</c:v>
                </c:pt>
                <c:pt idx="120">
                  <c:v>1.6</c:v>
                </c:pt>
                <c:pt idx="121">
                  <c:v>1.6</c:v>
                </c:pt>
                <c:pt idx="122">
                  <c:v>1.625</c:v>
                </c:pt>
                <c:pt idx="123">
                  <c:v>1.625</c:v>
                </c:pt>
                <c:pt idx="124">
                  <c:v>1.625</c:v>
                </c:pt>
                <c:pt idx="125">
                  <c:v>1.625</c:v>
                </c:pt>
                <c:pt idx="126">
                  <c:v>1.65</c:v>
                </c:pt>
                <c:pt idx="127" formatCode="0.00">
                  <c:v>1.7</c:v>
                </c:pt>
                <c:pt idx="128">
                  <c:v>1.7</c:v>
                </c:pt>
                <c:pt idx="129">
                  <c:v>1.7</c:v>
                </c:pt>
                <c:pt idx="130">
                  <c:v>1.7</c:v>
                </c:pt>
                <c:pt idx="131">
                  <c:v>1.75</c:v>
                </c:pt>
                <c:pt idx="132">
                  <c:v>1.75</c:v>
                </c:pt>
                <c:pt idx="133">
                  <c:v>1.75</c:v>
                </c:pt>
                <c:pt idx="134">
                  <c:v>1.75</c:v>
                </c:pt>
                <c:pt idx="135">
                  <c:v>1.8</c:v>
                </c:pt>
                <c:pt idx="136" formatCode="0.00">
                  <c:v>1.8</c:v>
                </c:pt>
                <c:pt idx="137">
                  <c:v>1.8</c:v>
                </c:pt>
                <c:pt idx="138">
                  <c:v>1.8</c:v>
                </c:pt>
                <c:pt idx="139">
                  <c:v>1.8</c:v>
                </c:pt>
                <c:pt idx="140">
                  <c:v>1.875</c:v>
                </c:pt>
                <c:pt idx="141">
                  <c:v>1.875</c:v>
                </c:pt>
                <c:pt idx="142">
                  <c:v>1.875</c:v>
                </c:pt>
                <c:pt idx="143">
                  <c:v>1.875</c:v>
                </c:pt>
                <c:pt idx="144" formatCode="0.00">
                  <c:v>1.9</c:v>
                </c:pt>
                <c:pt idx="145">
                  <c:v>1.9</c:v>
                </c:pt>
                <c:pt idx="146">
                  <c:v>1.9</c:v>
                </c:pt>
                <c:pt idx="147">
                  <c:v>1.9</c:v>
                </c:pt>
                <c:pt idx="148">
                  <c:v>1.95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 formatCode="0.00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2.1</c:v>
                </c:pt>
                <c:pt idx="158">
                  <c:v>2.125</c:v>
                </c:pt>
                <c:pt idx="159">
                  <c:v>2.125</c:v>
                </c:pt>
                <c:pt idx="160">
                  <c:v>2.125</c:v>
                </c:pt>
                <c:pt idx="161">
                  <c:v>2.125</c:v>
                </c:pt>
                <c:pt idx="162">
                  <c:v>2.25</c:v>
                </c:pt>
                <c:pt idx="163">
                  <c:v>2.25</c:v>
                </c:pt>
                <c:pt idx="164">
                  <c:v>2.25</c:v>
                </c:pt>
                <c:pt idx="165">
                  <c:v>2.25</c:v>
                </c:pt>
                <c:pt idx="166">
                  <c:v>2.25</c:v>
                </c:pt>
                <c:pt idx="167">
                  <c:v>2.375</c:v>
                </c:pt>
                <c:pt idx="168">
                  <c:v>2.375</c:v>
                </c:pt>
                <c:pt idx="169">
                  <c:v>2.375</c:v>
                </c:pt>
                <c:pt idx="170">
                  <c:v>2.375</c:v>
                </c:pt>
                <c:pt idx="171">
                  <c:v>2.4</c:v>
                </c:pt>
                <c:pt idx="172">
                  <c:v>2.5</c:v>
                </c:pt>
                <c:pt idx="173">
                  <c:v>2.5</c:v>
                </c:pt>
                <c:pt idx="174">
                  <c:v>2.5</c:v>
                </c:pt>
                <c:pt idx="175">
                  <c:v>2.5</c:v>
                </c:pt>
                <c:pt idx="176">
                  <c:v>2.5499999999999998</c:v>
                </c:pt>
                <c:pt idx="177">
                  <c:v>2.7</c:v>
                </c:pt>
                <c:pt idx="178">
                  <c:v>2.85</c:v>
                </c:pt>
                <c:pt idx="179">
                  <c:v>3</c:v>
                </c:pt>
              </c:numCache>
            </c:numRef>
          </c:xVal>
          <c:yVal>
            <c:numRef>
              <c:f>'4_analytical_RC'!$X$2:$X$181</c:f>
              <c:numCache>
                <c:formatCode>0.000</c:formatCode>
                <c:ptCount val="180"/>
                <c:pt idx="0" formatCode="0.00">
                  <c:v>2.4937655860349101E-3</c:v>
                </c:pt>
                <c:pt idx="1">
                  <c:v>1.8796992481203E-3</c:v>
                </c:pt>
                <c:pt idx="2">
                  <c:v>3.7243947858472998E-3</c:v>
                </c:pt>
                <c:pt idx="3">
                  <c:v>7.4487895716945996E-3</c:v>
                </c:pt>
                <c:pt idx="4">
                  <c:v>0</c:v>
                </c:pt>
                <c:pt idx="5">
                  <c:v>3.1645569620253199E-3</c:v>
                </c:pt>
                <c:pt idx="6">
                  <c:v>6.6445182724252502E-3</c:v>
                </c:pt>
                <c:pt idx="7">
                  <c:v>6.4724919093851101E-3</c:v>
                </c:pt>
                <c:pt idx="8">
                  <c:v>9.8684210526315801E-3</c:v>
                </c:pt>
                <c:pt idx="9" formatCode="0.00">
                  <c:v>4.9875311720698296E-3</c:v>
                </c:pt>
                <c:pt idx="10">
                  <c:v>3.7593984962406E-3</c:v>
                </c:pt>
                <c:pt idx="11">
                  <c:v>5.5865921787709499E-3</c:v>
                </c:pt>
                <c:pt idx="12">
                  <c:v>5.5865921787709499E-3</c:v>
                </c:pt>
                <c:pt idx="13">
                  <c:v>3.1847133757961798E-3</c:v>
                </c:pt>
                <c:pt idx="14">
                  <c:v>3.1645569620253199E-3</c:v>
                </c:pt>
                <c:pt idx="15">
                  <c:v>6.6445182724252502E-3</c:v>
                </c:pt>
                <c:pt idx="16">
                  <c:v>6.4724919093851101E-3</c:v>
                </c:pt>
                <c:pt idx="17">
                  <c:v>9.8684210526315801E-3</c:v>
                </c:pt>
                <c:pt idx="18" formatCode="0.00">
                  <c:v>4.9875311720698296E-3</c:v>
                </c:pt>
                <c:pt idx="19">
                  <c:v>3.7593984962406E-3</c:v>
                </c:pt>
                <c:pt idx="20">
                  <c:v>5.5865921787709499E-3</c:v>
                </c:pt>
                <c:pt idx="21">
                  <c:v>9.3109869646182501E-3</c:v>
                </c:pt>
                <c:pt idx="22">
                  <c:v>6.3694267515923596E-3</c:v>
                </c:pt>
                <c:pt idx="23">
                  <c:v>3.1645569620253199E-3</c:v>
                </c:pt>
                <c:pt idx="24">
                  <c:v>1.66112956810631E-2</c:v>
                </c:pt>
                <c:pt idx="25">
                  <c:v>6.4724919093851101E-3</c:v>
                </c:pt>
                <c:pt idx="26" formatCode="0.00">
                  <c:v>2.4937655860349101E-3</c:v>
                </c:pt>
                <c:pt idx="27">
                  <c:v>3.7593984962406E-3</c:v>
                </c:pt>
                <c:pt idx="28">
                  <c:v>7.4487895716945996E-3</c:v>
                </c:pt>
                <c:pt idx="29">
                  <c:v>3.7243947858472998E-3</c:v>
                </c:pt>
                <c:pt idx="30">
                  <c:v>9.8684210526315801E-3</c:v>
                </c:pt>
                <c:pt idx="31">
                  <c:v>2.2292993630573198E-2</c:v>
                </c:pt>
                <c:pt idx="32">
                  <c:v>6.3291139240506302E-3</c:v>
                </c:pt>
                <c:pt idx="33">
                  <c:v>3.9867109634551499E-2</c:v>
                </c:pt>
                <c:pt idx="34">
                  <c:v>1.6181229773462799E-2</c:v>
                </c:pt>
                <c:pt idx="35" formatCode="0.00">
                  <c:v>2.4937655860349101E-3</c:v>
                </c:pt>
                <c:pt idx="36">
                  <c:v>3.7593984962406E-3</c:v>
                </c:pt>
                <c:pt idx="37">
                  <c:v>9.3109869646182501E-3</c:v>
                </c:pt>
                <c:pt idx="38">
                  <c:v>9.3109869646182501E-3</c:v>
                </c:pt>
                <c:pt idx="39">
                  <c:v>9.8684210526315801E-3</c:v>
                </c:pt>
                <c:pt idx="40" formatCode="0.00">
                  <c:v>4.9875311720698296E-3</c:v>
                </c:pt>
                <c:pt idx="41">
                  <c:v>1.8796992481203E-3</c:v>
                </c:pt>
                <c:pt idx="42">
                  <c:v>7.4487895716945996E-3</c:v>
                </c:pt>
                <c:pt idx="43">
                  <c:v>9.3109869646182501E-3</c:v>
                </c:pt>
                <c:pt idx="44">
                  <c:v>4.7770700636942699E-2</c:v>
                </c:pt>
                <c:pt idx="45">
                  <c:v>2.2151898734177201E-2</c:v>
                </c:pt>
                <c:pt idx="46">
                  <c:v>7.9734219269102999E-2</c:v>
                </c:pt>
                <c:pt idx="47">
                  <c:v>3.8834951456310697E-2</c:v>
                </c:pt>
                <c:pt idx="48" formatCode="0.00">
                  <c:v>4.9875311720698296E-3</c:v>
                </c:pt>
                <c:pt idx="49">
                  <c:v>5.6390977443609002E-3</c:v>
                </c:pt>
                <c:pt idx="50">
                  <c:v>5.5865921787709499E-3</c:v>
                </c:pt>
                <c:pt idx="51">
                  <c:v>1.11731843575419E-2</c:v>
                </c:pt>
                <c:pt idx="52">
                  <c:v>8.9171974522293002E-2</c:v>
                </c:pt>
                <c:pt idx="53">
                  <c:v>4.7468354430379799E-2</c:v>
                </c:pt>
                <c:pt idx="54">
                  <c:v>0.12956810631229199</c:v>
                </c:pt>
                <c:pt idx="55">
                  <c:v>7.1197411003236205E-2</c:v>
                </c:pt>
                <c:pt idx="56">
                  <c:v>9.8684210526315801E-3</c:v>
                </c:pt>
                <c:pt idx="57" formatCode="0.00">
                  <c:v>4.9875311720698296E-3</c:v>
                </c:pt>
                <c:pt idx="58">
                  <c:v>3.7593984962406E-3</c:v>
                </c:pt>
                <c:pt idx="59">
                  <c:v>1.11731843575419E-2</c:v>
                </c:pt>
                <c:pt idx="60">
                  <c:v>1.11731843575419E-2</c:v>
                </c:pt>
                <c:pt idx="61">
                  <c:v>0.136942675159236</c:v>
                </c:pt>
                <c:pt idx="62">
                  <c:v>8.54430379746835E-2</c:v>
                </c:pt>
                <c:pt idx="63">
                  <c:v>0.18272425249169399</c:v>
                </c:pt>
                <c:pt idx="64">
                  <c:v>0.116504854368932</c:v>
                </c:pt>
                <c:pt idx="65">
                  <c:v>9.8684210526315801E-3</c:v>
                </c:pt>
                <c:pt idx="66" formatCode="0.00">
                  <c:v>4.9875311720698296E-3</c:v>
                </c:pt>
                <c:pt idx="67">
                  <c:v>5.6390977443609002E-3</c:v>
                </c:pt>
                <c:pt idx="68">
                  <c:v>2.04841713221601E-2</c:v>
                </c:pt>
                <c:pt idx="69">
                  <c:v>1.11731843575419E-2</c:v>
                </c:pt>
                <c:pt idx="70">
                  <c:v>0.18789808917197501</c:v>
                </c:pt>
                <c:pt idx="71">
                  <c:v>0.139240506329114</c:v>
                </c:pt>
                <c:pt idx="72">
                  <c:v>0.232558139534884</c:v>
                </c:pt>
                <c:pt idx="73">
                  <c:v>0.17152103559870499</c:v>
                </c:pt>
                <c:pt idx="74" formatCode="0.00">
                  <c:v>9.9750623441396506E-3</c:v>
                </c:pt>
                <c:pt idx="75">
                  <c:v>1.8796992481203E-3</c:v>
                </c:pt>
                <c:pt idx="76">
                  <c:v>6.8901303538175002E-2</c:v>
                </c:pt>
                <c:pt idx="77">
                  <c:v>9.3109869646182501E-3</c:v>
                </c:pt>
                <c:pt idx="78">
                  <c:v>6.5789473684210497E-3</c:v>
                </c:pt>
                <c:pt idx="79" formatCode="0.00">
                  <c:v>4.4887780548628402E-2</c:v>
                </c:pt>
                <c:pt idx="80">
                  <c:v>1.12781954887218E-2</c:v>
                </c:pt>
                <c:pt idx="81">
                  <c:v>0.188081936685289</c:v>
                </c:pt>
                <c:pt idx="82">
                  <c:v>9.3109869646182501E-3</c:v>
                </c:pt>
                <c:pt idx="83">
                  <c:v>0.24203821656051</c:v>
                </c:pt>
                <c:pt idx="84">
                  <c:v>0.20253164556962</c:v>
                </c:pt>
                <c:pt idx="85">
                  <c:v>0.29568106312292403</c:v>
                </c:pt>
                <c:pt idx="86">
                  <c:v>0.22653721682847899</c:v>
                </c:pt>
                <c:pt idx="87">
                  <c:v>6.5789473684210497E-3</c:v>
                </c:pt>
                <c:pt idx="88" formatCode="0.00">
                  <c:v>0.134663341645885</c:v>
                </c:pt>
                <c:pt idx="89">
                  <c:v>4.6992481203007502E-2</c:v>
                </c:pt>
                <c:pt idx="90">
                  <c:v>0.36871508379888301</c:v>
                </c:pt>
                <c:pt idx="91">
                  <c:v>1.86219739292365E-2</c:v>
                </c:pt>
                <c:pt idx="92">
                  <c:v>0.29617834394904502</c:v>
                </c:pt>
                <c:pt idx="93">
                  <c:v>0.272151898734177</c:v>
                </c:pt>
                <c:pt idx="94">
                  <c:v>0.34883720930232598</c:v>
                </c:pt>
                <c:pt idx="95">
                  <c:v>0.28478964401294499</c:v>
                </c:pt>
                <c:pt idx="96" formatCode="0.00">
                  <c:v>0.28927680798005001</c:v>
                </c:pt>
                <c:pt idx="97">
                  <c:v>0.14097744360902301</c:v>
                </c:pt>
                <c:pt idx="98">
                  <c:v>0.56983240223463705</c:v>
                </c:pt>
                <c:pt idx="99">
                  <c:v>5.0279329608938599E-2</c:v>
                </c:pt>
                <c:pt idx="100">
                  <c:v>6.5789473684210497E-3</c:v>
                </c:pt>
                <c:pt idx="101">
                  <c:v>0.35031847133757998</c:v>
                </c:pt>
                <c:pt idx="102">
                  <c:v>0.341772151898734</c:v>
                </c:pt>
                <c:pt idx="103">
                  <c:v>0.39867109634551501</c:v>
                </c:pt>
                <c:pt idx="104">
                  <c:v>0.34304207119741098</c:v>
                </c:pt>
                <c:pt idx="105" formatCode="0.00">
                  <c:v>0.46384039900249402</c:v>
                </c:pt>
                <c:pt idx="106">
                  <c:v>0.278195488721805</c:v>
                </c:pt>
                <c:pt idx="107">
                  <c:v>0.75605214152700195</c:v>
                </c:pt>
                <c:pt idx="108">
                  <c:v>0.113594040968343</c:v>
                </c:pt>
                <c:pt idx="109">
                  <c:v>0.404458598726115</c:v>
                </c:pt>
                <c:pt idx="110">
                  <c:v>0.408227848101266</c:v>
                </c:pt>
                <c:pt idx="111">
                  <c:v>0.44850498338870398</c:v>
                </c:pt>
                <c:pt idx="112">
                  <c:v>0.39805825242718401</c:v>
                </c:pt>
                <c:pt idx="113">
                  <c:v>6.5789473684210497E-3</c:v>
                </c:pt>
                <c:pt idx="114" formatCode="0.00">
                  <c:v>0.63341645885286801</c:v>
                </c:pt>
                <c:pt idx="115">
                  <c:v>0.43796992481203001</c:v>
                </c:pt>
                <c:pt idx="116">
                  <c:v>0.87150837988826801</c:v>
                </c:pt>
                <c:pt idx="117">
                  <c:v>0.23277467411545599</c:v>
                </c:pt>
                <c:pt idx="118" formatCode="0.00">
                  <c:v>0.77805486284289305</c:v>
                </c:pt>
                <c:pt idx="119">
                  <c:v>0.60714285714285698</c:v>
                </c:pt>
                <c:pt idx="120">
                  <c:v>0.91806331471135905</c:v>
                </c:pt>
                <c:pt idx="121">
                  <c:v>0.37988826815642501</c:v>
                </c:pt>
                <c:pt idx="122">
                  <c:v>0.452229299363057</c:v>
                </c:pt>
                <c:pt idx="123">
                  <c:v>0.474683544303797</c:v>
                </c:pt>
                <c:pt idx="124">
                  <c:v>0.49501661129568097</c:v>
                </c:pt>
                <c:pt idx="125">
                  <c:v>0.45307443365695799</c:v>
                </c:pt>
                <c:pt idx="126">
                  <c:v>3.6184210526315798E-2</c:v>
                </c:pt>
                <c:pt idx="127" formatCode="0.00">
                  <c:v>0.877805486284289</c:v>
                </c:pt>
                <c:pt idx="128">
                  <c:v>0.74248120300751896</c:v>
                </c:pt>
                <c:pt idx="129">
                  <c:v>0.96275605214152704</c:v>
                </c:pt>
                <c:pt idx="130">
                  <c:v>0.53258845437616398</c:v>
                </c:pt>
                <c:pt idx="131">
                  <c:v>0.5</c:v>
                </c:pt>
                <c:pt idx="132">
                  <c:v>0.537974683544304</c:v>
                </c:pt>
                <c:pt idx="133">
                  <c:v>0.54152823920265802</c:v>
                </c:pt>
                <c:pt idx="134">
                  <c:v>0.50161812297734598</c:v>
                </c:pt>
                <c:pt idx="135">
                  <c:v>0.11184210526315801</c:v>
                </c:pt>
                <c:pt idx="136" formatCode="0.00">
                  <c:v>0.93516209476309198</c:v>
                </c:pt>
                <c:pt idx="137">
                  <c:v>0.84774436090225602</c:v>
                </c:pt>
                <c:pt idx="138">
                  <c:v>0.99255121042830496</c:v>
                </c:pt>
                <c:pt idx="139">
                  <c:v>0.67783985102420896</c:v>
                </c:pt>
                <c:pt idx="140">
                  <c:v>0.54458598726114604</c:v>
                </c:pt>
                <c:pt idx="141">
                  <c:v>0.594936708860759</c:v>
                </c:pt>
                <c:pt idx="142">
                  <c:v>0.581395348837209</c:v>
                </c:pt>
                <c:pt idx="143">
                  <c:v>0.55016181229773498</c:v>
                </c:pt>
                <c:pt idx="144" formatCode="0.00">
                  <c:v>0.96758104738154604</c:v>
                </c:pt>
                <c:pt idx="145">
                  <c:v>0.91917293233082698</c:v>
                </c:pt>
                <c:pt idx="146">
                  <c:v>0.99255121042830496</c:v>
                </c:pt>
                <c:pt idx="147">
                  <c:v>0.79329608938547502</c:v>
                </c:pt>
                <c:pt idx="148">
                  <c:v>0.25657894736842102</c:v>
                </c:pt>
                <c:pt idx="149">
                  <c:v>0.58280254777070095</c:v>
                </c:pt>
                <c:pt idx="150">
                  <c:v>0.645569620253165</c:v>
                </c:pt>
                <c:pt idx="151">
                  <c:v>0.617940199335548</c:v>
                </c:pt>
                <c:pt idx="152">
                  <c:v>0.59870550161812297</c:v>
                </c:pt>
                <c:pt idx="153" formatCode="0.00">
                  <c:v>0.98503740648379101</c:v>
                </c:pt>
                <c:pt idx="154">
                  <c:v>0.95300751879699297</c:v>
                </c:pt>
                <c:pt idx="155">
                  <c:v>0.994413407821229</c:v>
                </c:pt>
                <c:pt idx="156">
                  <c:v>0.86964618249534498</c:v>
                </c:pt>
                <c:pt idx="157">
                  <c:v>0.41118421052631599</c:v>
                </c:pt>
                <c:pt idx="158">
                  <c:v>0.61783439490445902</c:v>
                </c:pt>
                <c:pt idx="159">
                  <c:v>0.689873417721519</c:v>
                </c:pt>
                <c:pt idx="160">
                  <c:v>0.65116279069767402</c:v>
                </c:pt>
                <c:pt idx="161">
                  <c:v>0.634304207119741</c:v>
                </c:pt>
                <c:pt idx="162">
                  <c:v>0.64968152866242002</c:v>
                </c:pt>
                <c:pt idx="163">
                  <c:v>0.734177215189873</c:v>
                </c:pt>
                <c:pt idx="164">
                  <c:v>0.68106312292358795</c:v>
                </c:pt>
                <c:pt idx="165">
                  <c:v>0.66990291262135904</c:v>
                </c:pt>
                <c:pt idx="166">
                  <c:v>0.58552631578947401</c:v>
                </c:pt>
                <c:pt idx="167">
                  <c:v>0.67834394904458595</c:v>
                </c:pt>
                <c:pt idx="168">
                  <c:v>0.762658227848101</c:v>
                </c:pt>
                <c:pt idx="169">
                  <c:v>0.71096345514950199</c:v>
                </c:pt>
                <c:pt idx="170">
                  <c:v>0.70550161812297696</c:v>
                </c:pt>
                <c:pt idx="171">
                  <c:v>0.73684210526315796</c:v>
                </c:pt>
                <c:pt idx="172">
                  <c:v>0.70700636942675199</c:v>
                </c:pt>
                <c:pt idx="173">
                  <c:v>0.794303797468354</c:v>
                </c:pt>
                <c:pt idx="174">
                  <c:v>0.73089700996677698</c:v>
                </c:pt>
                <c:pt idx="175">
                  <c:v>0.72815533980582503</c:v>
                </c:pt>
                <c:pt idx="176">
                  <c:v>0.84539473684210498</c:v>
                </c:pt>
                <c:pt idx="177">
                  <c:v>0.91776315789473695</c:v>
                </c:pt>
                <c:pt idx="178">
                  <c:v>0.95723684210526305</c:v>
                </c:pt>
                <c:pt idx="179">
                  <c:v>0.97697368421052599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CAE-459D-90D4-33A119872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029632"/>
        <c:axId val="149031552"/>
      </c:scatterChart>
      <c:valAx>
        <c:axId val="149029632"/>
        <c:scaling>
          <c:orientation val="minMax"/>
          <c:max val="3"/>
          <c:min val="0"/>
        </c:scaling>
        <c:delete val="0"/>
        <c:axPos val="b"/>
        <c:numFmt formatCode="0.00" sourceLinked="1"/>
        <c:majorTickMark val="out"/>
        <c:minorTickMark val="none"/>
        <c:tickLblPos val="nextTo"/>
        <c:crossAx val="149031552"/>
        <c:crosses val="autoZero"/>
        <c:crossBetween val="midCat"/>
      </c:valAx>
      <c:valAx>
        <c:axId val="149031552"/>
        <c:scaling>
          <c:orientation val="minMax"/>
          <c:max val="1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490296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1237386198659776"/>
          <c:y val="0.15775283286525726"/>
          <c:w val="6.407900477018029E-2"/>
          <c:h val="0.742754584560956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analytical_mansory_A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LS1</c:v>
          </c:tx>
          <c:spPr>
            <a:ln w="28575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Quantiles!$C$47:$C$58</c:f>
              <c:numCache>
                <c:formatCode>General</c:formatCode>
                <c:ptCount val="12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</c:numCache>
            </c:numRef>
          </c:xVal>
          <c:yVal>
            <c:numRef>
              <c:f>Quantiles!$E$47:$E$58</c:f>
              <c:numCache>
                <c:formatCode>General</c:formatCode>
                <c:ptCount val="12"/>
                <c:pt idx="0">
                  <c:v>0.221</c:v>
                </c:pt>
                <c:pt idx="1">
                  <c:v>0.59499999999999997</c:v>
                </c:pt>
                <c:pt idx="2">
                  <c:v>0.76500000000000001</c:v>
                </c:pt>
                <c:pt idx="3">
                  <c:v>0.85499999999999998</c:v>
                </c:pt>
                <c:pt idx="4">
                  <c:v>0.91600000000000004</c:v>
                </c:pt>
                <c:pt idx="5">
                  <c:v>0.94899999999999995</c:v>
                </c:pt>
                <c:pt idx="6">
                  <c:v>0.96799999999999997</c:v>
                </c:pt>
                <c:pt idx="7">
                  <c:v>0.98499999999999999</c:v>
                </c:pt>
                <c:pt idx="8">
                  <c:v>0.98599999999999999</c:v>
                </c:pt>
                <c:pt idx="9">
                  <c:v>0.99299999999999999</c:v>
                </c:pt>
                <c:pt idx="10">
                  <c:v>0.997</c:v>
                </c:pt>
                <c:pt idx="11">
                  <c:v>0.997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A7-4299-B13C-A23AE6F44EF0}"/>
            </c:ext>
          </c:extLst>
        </c:ser>
        <c:ser>
          <c:idx val="1"/>
          <c:order val="1"/>
          <c:tx>
            <c:v>LS2</c:v>
          </c:tx>
          <c:spPr>
            <a:ln w="28575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Quantiles!$C$59:$C$70</c:f>
              <c:numCache>
                <c:formatCode>General</c:formatCode>
                <c:ptCount val="12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</c:numCache>
            </c:numRef>
          </c:xVal>
          <c:yVal>
            <c:numRef>
              <c:f>Quantiles!$E$59:$E$70</c:f>
              <c:numCache>
                <c:formatCode>General</c:formatCode>
                <c:ptCount val="12"/>
                <c:pt idx="0">
                  <c:v>6.25E-2</c:v>
                </c:pt>
                <c:pt idx="1">
                  <c:v>0.253</c:v>
                </c:pt>
                <c:pt idx="2">
                  <c:v>0.46500000000000002</c:v>
                </c:pt>
                <c:pt idx="3">
                  <c:v>0.59499999999999997</c:v>
                </c:pt>
                <c:pt idx="4">
                  <c:v>0.69499999999999995</c:v>
                </c:pt>
                <c:pt idx="5">
                  <c:v>0.76800000000000002</c:v>
                </c:pt>
                <c:pt idx="6">
                  <c:v>0.83699999999999997</c:v>
                </c:pt>
                <c:pt idx="7">
                  <c:v>0.88400000000000001</c:v>
                </c:pt>
                <c:pt idx="8">
                  <c:v>0.91500000000000004</c:v>
                </c:pt>
                <c:pt idx="9">
                  <c:v>0.93500000000000005</c:v>
                </c:pt>
                <c:pt idx="10">
                  <c:v>0.97399999999999998</c:v>
                </c:pt>
                <c:pt idx="11">
                  <c:v>0.97599999999999998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A7-4299-B13C-A23AE6F44EF0}"/>
            </c:ext>
          </c:extLst>
        </c:ser>
        <c:ser>
          <c:idx val="2"/>
          <c:order val="2"/>
          <c:tx>
            <c:v>LS3</c:v>
          </c:tx>
          <c:spPr>
            <a:ln w="28575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Quantiles!$C$71:$C$82</c:f>
              <c:numCache>
                <c:formatCode>General</c:formatCode>
                <c:ptCount val="12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</c:numCache>
            </c:numRef>
          </c:xVal>
          <c:yVal>
            <c:numRef>
              <c:f>Quantiles!$E$71:$E$82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7.6999999999999999E-2</c:v>
                </c:pt>
                <c:pt idx="2">
                  <c:v>0.18</c:v>
                </c:pt>
                <c:pt idx="3">
                  <c:v>0.28499999999999998</c:v>
                </c:pt>
                <c:pt idx="4">
                  <c:v>0.38700000000000001</c:v>
                </c:pt>
                <c:pt idx="5">
                  <c:v>0.497</c:v>
                </c:pt>
                <c:pt idx="6">
                  <c:v>0.58599999999999997</c:v>
                </c:pt>
                <c:pt idx="7">
                  <c:v>0.66200000000000003</c:v>
                </c:pt>
                <c:pt idx="8">
                  <c:v>0.72499999999999998</c:v>
                </c:pt>
                <c:pt idx="9">
                  <c:v>0.77900000000000003</c:v>
                </c:pt>
                <c:pt idx="10">
                  <c:v>0.90800000000000003</c:v>
                </c:pt>
                <c:pt idx="11">
                  <c:v>0.92700000000000005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A7-4299-B13C-A23AE6F44EF0}"/>
            </c:ext>
          </c:extLst>
        </c:ser>
        <c:ser>
          <c:idx val="3"/>
          <c:order val="3"/>
          <c:tx>
            <c:v>LS4</c:v>
          </c:tx>
          <c:spPr>
            <a:ln w="28575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Quantiles!$C$83:$C$94</c:f>
              <c:numCache>
                <c:formatCode>General</c:formatCode>
                <c:ptCount val="12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</c:numCache>
            </c:numRef>
          </c:xVal>
          <c:yVal>
            <c:numRef>
              <c:f>Quantiles!$E$83:$E$94</c:f>
              <c:numCache>
                <c:formatCode>General</c:formatCode>
                <c:ptCount val="12"/>
                <c:pt idx="0">
                  <c:v>3.7499999999999999E-3</c:v>
                </c:pt>
                <c:pt idx="1">
                  <c:v>1.84E-2</c:v>
                </c:pt>
                <c:pt idx="2">
                  <c:v>0.05</c:v>
                </c:pt>
                <c:pt idx="3">
                  <c:v>0.09</c:v>
                </c:pt>
                <c:pt idx="4">
                  <c:v>0.13600000000000001</c:v>
                </c:pt>
                <c:pt idx="5">
                  <c:v>0.19900000000000001</c:v>
                </c:pt>
                <c:pt idx="6">
                  <c:v>0.27200000000000002</c:v>
                </c:pt>
                <c:pt idx="7">
                  <c:v>0.33900000000000002</c:v>
                </c:pt>
                <c:pt idx="8">
                  <c:v>0.41299999999999998</c:v>
                </c:pt>
                <c:pt idx="9">
                  <c:v>0.47099999999999997</c:v>
                </c:pt>
                <c:pt idx="10">
                  <c:v>0.69699999999999995</c:v>
                </c:pt>
                <c:pt idx="11">
                  <c:v>0.74399999999999999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A7-4299-B13C-A23AE6F44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793472"/>
        <c:axId val="152795392"/>
      </c:scatterChart>
      <c:valAx>
        <c:axId val="152793472"/>
        <c:scaling>
          <c:orientation val="minMax"/>
          <c:max val="1.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PGA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2795392"/>
        <c:crosses val="autoZero"/>
        <c:crossBetween val="midCat"/>
      </c:valAx>
      <c:valAx>
        <c:axId val="152795392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damage</a:t>
                </a:r>
                <a:r>
                  <a:rPr lang="en-AU" baseline="0"/>
                  <a:t> ratio</a:t>
                </a:r>
                <a:endParaRPr lang="en-AU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2793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91527933400545358"/>
          <c:y val="0.63282205853300599"/>
          <c:w val="6.0949731364616698E-2"/>
          <c:h val="0.2074025908051816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LS1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soil_wood!$B$1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1.7389545056867892E-2"/>
                  <c:y val="0.17556685622630505"/>
                </c:manualLayout>
              </c:layout>
              <c:numFmt formatCode="General" sourceLinked="0"/>
            </c:trendlineLbl>
          </c:trendline>
          <c:xVal>
            <c:numRef>
              <c:f>soil_wood!$A$2:$A$80</c:f>
              <c:numCache>
                <c:formatCode>General</c:formatCode>
                <c:ptCount val="7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6.5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7.5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8.5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</c:numCache>
            </c:numRef>
          </c:xVal>
          <c:yVal>
            <c:numRef>
              <c:f>soil_wood!$B$2:$B$80</c:f>
              <c:numCache>
                <c:formatCode>General</c:formatCode>
                <c:ptCount val="79"/>
                <c:pt idx="0">
                  <c:v>0.85199999999999998</c:v>
                </c:pt>
                <c:pt idx="1">
                  <c:v>0.39200000000000002</c:v>
                </c:pt>
                <c:pt idx="2">
                  <c:v>0.5</c:v>
                </c:pt>
                <c:pt idx="3">
                  <c:v>0.67500000000000004</c:v>
                </c:pt>
                <c:pt idx="4">
                  <c:v>0.3085</c:v>
                </c:pt>
                <c:pt idx="5">
                  <c:v>0.33899999999999997</c:v>
                </c:pt>
                <c:pt idx="6">
                  <c:v>0.66799999999999993</c:v>
                </c:pt>
                <c:pt idx="7">
                  <c:v>0.43999999999999995</c:v>
                </c:pt>
                <c:pt idx="8">
                  <c:v>0.5</c:v>
                </c:pt>
                <c:pt idx="9">
                  <c:v>0.51</c:v>
                </c:pt>
                <c:pt idx="10">
                  <c:v>0.33999999999999997</c:v>
                </c:pt>
                <c:pt idx="11">
                  <c:v>0.44999999999999996</c:v>
                </c:pt>
                <c:pt idx="12">
                  <c:v>0.43000000000000005</c:v>
                </c:pt>
                <c:pt idx="13">
                  <c:v>0.43000000000000005</c:v>
                </c:pt>
                <c:pt idx="14">
                  <c:v>0.66999999999999993</c:v>
                </c:pt>
                <c:pt idx="15">
                  <c:v>0.33440000000000003</c:v>
                </c:pt>
                <c:pt idx="16">
                  <c:v>0.67500000000000004</c:v>
                </c:pt>
                <c:pt idx="17">
                  <c:v>0.62990000000000002</c:v>
                </c:pt>
                <c:pt idx="18">
                  <c:v>0.84399999999999997</c:v>
                </c:pt>
                <c:pt idx="19">
                  <c:v>0.80499999999999994</c:v>
                </c:pt>
                <c:pt idx="20">
                  <c:v>0.83499999999999996</c:v>
                </c:pt>
                <c:pt idx="21">
                  <c:v>0.58960000000000001</c:v>
                </c:pt>
                <c:pt idx="22">
                  <c:v>0.59440000000000004</c:v>
                </c:pt>
                <c:pt idx="23">
                  <c:v>0.62430000000000008</c:v>
                </c:pt>
                <c:pt idx="24">
                  <c:v>0.94799999999999995</c:v>
                </c:pt>
                <c:pt idx="25">
                  <c:v>0.8</c:v>
                </c:pt>
                <c:pt idx="26">
                  <c:v>0.83</c:v>
                </c:pt>
                <c:pt idx="27">
                  <c:v>0.89</c:v>
                </c:pt>
                <c:pt idx="28">
                  <c:v>0.66999999999999993</c:v>
                </c:pt>
                <c:pt idx="29">
                  <c:v>0.82000000000000006</c:v>
                </c:pt>
                <c:pt idx="30">
                  <c:v>0.77</c:v>
                </c:pt>
                <c:pt idx="31">
                  <c:v>0.77</c:v>
                </c:pt>
                <c:pt idx="32">
                  <c:v>0.83</c:v>
                </c:pt>
                <c:pt idx="33">
                  <c:v>0.6129</c:v>
                </c:pt>
                <c:pt idx="34">
                  <c:v>0.83499999999999996</c:v>
                </c:pt>
                <c:pt idx="35">
                  <c:v>0.74429999999999996</c:v>
                </c:pt>
                <c:pt idx="36">
                  <c:v>0.97299999999999998</c:v>
                </c:pt>
                <c:pt idx="37">
                  <c:v>0.92200000000000004</c:v>
                </c:pt>
                <c:pt idx="38">
                  <c:v>0.92999999999999994</c:v>
                </c:pt>
                <c:pt idx="39">
                  <c:v>0.98450000000000004</c:v>
                </c:pt>
                <c:pt idx="40">
                  <c:v>0.94369999999999998</c:v>
                </c:pt>
                <c:pt idx="41">
                  <c:v>0.92369999999999997</c:v>
                </c:pt>
                <c:pt idx="42">
                  <c:v>0.96199999999999997</c:v>
                </c:pt>
                <c:pt idx="43">
                  <c:v>0.95</c:v>
                </c:pt>
                <c:pt idx="44">
                  <c:v>0.99</c:v>
                </c:pt>
                <c:pt idx="45">
                  <c:v>0.98</c:v>
                </c:pt>
                <c:pt idx="46">
                  <c:v>0.91</c:v>
                </c:pt>
                <c:pt idx="47">
                  <c:v>0.96</c:v>
                </c:pt>
                <c:pt idx="48">
                  <c:v>0.92</c:v>
                </c:pt>
                <c:pt idx="49">
                  <c:v>0.92</c:v>
                </c:pt>
                <c:pt idx="50">
                  <c:v>0.92999999999999994</c:v>
                </c:pt>
                <c:pt idx="51">
                  <c:v>0.92979999999999996</c:v>
                </c:pt>
                <c:pt idx="52">
                  <c:v>0.92999999999999994</c:v>
                </c:pt>
                <c:pt idx="53">
                  <c:v>0.76429999999999998</c:v>
                </c:pt>
                <c:pt idx="54">
                  <c:v>0.97399999999999998</c:v>
                </c:pt>
                <c:pt idx="55">
                  <c:v>0.97499999999999998</c:v>
                </c:pt>
                <c:pt idx="56">
                  <c:v>1</c:v>
                </c:pt>
                <c:pt idx="57">
                  <c:v>0.995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0.99</c:v>
                </c:pt>
                <c:pt idx="63">
                  <c:v>0.99</c:v>
                </c:pt>
                <c:pt idx="64">
                  <c:v>1</c:v>
                </c:pt>
                <c:pt idx="65">
                  <c:v>1</c:v>
                </c:pt>
                <c:pt idx="66">
                  <c:v>0.79730000000000001</c:v>
                </c:pt>
                <c:pt idx="67">
                  <c:v>0.97499999999999998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BE-47AB-9384-4DD07CE1D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18880"/>
        <c:axId val="68220416"/>
      </c:scatterChart>
      <c:valAx>
        <c:axId val="68218880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68220416"/>
        <c:crosses val="autoZero"/>
        <c:crossBetween val="midCat"/>
      </c:valAx>
      <c:valAx>
        <c:axId val="68220416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68218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brick-wood</a:t>
            </a:r>
          </a:p>
        </c:rich>
      </c:tx>
      <c:layout>
        <c:manualLayout>
          <c:xMode val="edge"/>
          <c:yMode val="edge"/>
          <c:x val="0.40490266841644795"/>
          <c:y val="0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brick_wood!$B$1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brick_wood!$A$2:$A$76</c:f>
              <c:numCache>
                <c:formatCode>General</c:formatCode>
                <c:ptCount val="75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10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10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6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10</c:v>
                </c:pt>
              </c:numCache>
            </c:numRef>
          </c:xVal>
          <c:yVal>
            <c:numRef>
              <c:f>brick_wood!$B$2:$B$76</c:f>
              <c:numCache>
                <c:formatCode>General</c:formatCode>
                <c:ptCount val="75"/>
                <c:pt idx="0">
                  <c:v>0.16400000000000003</c:v>
                </c:pt>
                <c:pt idx="1">
                  <c:v>0.92100000000000004</c:v>
                </c:pt>
                <c:pt idx="2">
                  <c:v>0.71300000000000008</c:v>
                </c:pt>
                <c:pt idx="3">
                  <c:v>0.31000000000000005</c:v>
                </c:pt>
                <c:pt idx="4">
                  <c:v>0.48399999999999999</c:v>
                </c:pt>
                <c:pt idx="5">
                  <c:v>0.20299999999999996</c:v>
                </c:pt>
                <c:pt idx="6">
                  <c:v>0.53549999999999998</c:v>
                </c:pt>
                <c:pt idx="7">
                  <c:v>0.69030000000000002</c:v>
                </c:pt>
                <c:pt idx="8">
                  <c:v>0.82269999999999999</c:v>
                </c:pt>
                <c:pt idx="9">
                  <c:v>1</c:v>
                </c:pt>
                <c:pt idx="10">
                  <c:v>0.27100000000000002</c:v>
                </c:pt>
                <c:pt idx="11">
                  <c:v>0.68900000000000006</c:v>
                </c:pt>
                <c:pt idx="12">
                  <c:v>0.91500000000000004</c:v>
                </c:pt>
                <c:pt idx="13">
                  <c:v>0.98599999999999999</c:v>
                </c:pt>
                <c:pt idx="14">
                  <c:v>0.99299999999999999</c:v>
                </c:pt>
                <c:pt idx="15">
                  <c:v>0.23299999999999998</c:v>
                </c:pt>
                <c:pt idx="16">
                  <c:v>0.89400000000000002</c:v>
                </c:pt>
                <c:pt idx="17">
                  <c:v>0.98899999999999999</c:v>
                </c:pt>
                <c:pt idx="18">
                  <c:v>1</c:v>
                </c:pt>
                <c:pt idx="19">
                  <c:v>0.95</c:v>
                </c:pt>
                <c:pt idx="20">
                  <c:v>0.18000000000000005</c:v>
                </c:pt>
                <c:pt idx="21">
                  <c:v>0.95</c:v>
                </c:pt>
                <c:pt idx="22">
                  <c:v>0.89</c:v>
                </c:pt>
                <c:pt idx="23">
                  <c:v>0.27</c:v>
                </c:pt>
                <c:pt idx="24">
                  <c:v>0.51</c:v>
                </c:pt>
                <c:pt idx="25">
                  <c:v>0.72</c:v>
                </c:pt>
                <c:pt idx="26">
                  <c:v>0.88</c:v>
                </c:pt>
                <c:pt idx="27">
                  <c:v>0.92</c:v>
                </c:pt>
                <c:pt idx="28">
                  <c:v>0.97799999999999998</c:v>
                </c:pt>
                <c:pt idx="29">
                  <c:v>0.52800000000000002</c:v>
                </c:pt>
                <c:pt idx="30">
                  <c:v>0.9</c:v>
                </c:pt>
                <c:pt idx="31">
                  <c:v>1</c:v>
                </c:pt>
                <c:pt idx="32">
                  <c:v>0.51</c:v>
                </c:pt>
                <c:pt idx="33">
                  <c:v>0.72</c:v>
                </c:pt>
                <c:pt idx="34">
                  <c:v>0.88</c:v>
                </c:pt>
                <c:pt idx="35">
                  <c:v>0.92</c:v>
                </c:pt>
                <c:pt idx="36">
                  <c:v>0.97799999999999998</c:v>
                </c:pt>
                <c:pt idx="37">
                  <c:v>0.70930232558139528</c:v>
                </c:pt>
                <c:pt idx="38">
                  <c:v>0.57929999999999993</c:v>
                </c:pt>
                <c:pt idx="39">
                  <c:v>0.8</c:v>
                </c:pt>
                <c:pt idx="40">
                  <c:v>0.25339999999999996</c:v>
                </c:pt>
                <c:pt idx="41">
                  <c:v>0.57079999999999997</c:v>
                </c:pt>
                <c:pt idx="42">
                  <c:v>0.92749999999999999</c:v>
                </c:pt>
                <c:pt idx="43">
                  <c:v>0.15900000000000003</c:v>
                </c:pt>
                <c:pt idx="44">
                  <c:v>0.54699999999999993</c:v>
                </c:pt>
                <c:pt idx="45">
                  <c:v>0.69799999999999995</c:v>
                </c:pt>
                <c:pt idx="46">
                  <c:v>0.42000000000000004</c:v>
                </c:pt>
                <c:pt idx="47">
                  <c:v>0.73</c:v>
                </c:pt>
                <c:pt idx="48">
                  <c:v>0.97</c:v>
                </c:pt>
                <c:pt idx="49">
                  <c:v>1</c:v>
                </c:pt>
                <c:pt idx="50">
                  <c:v>1</c:v>
                </c:pt>
                <c:pt idx="51">
                  <c:v>0.37</c:v>
                </c:pt>
                <c:pt idx="52">
                  <c:v>0.71</c:v>
                </c:pt>
                <c:pt idx="53">
                  <c:v>0.94</c:v>
                </c:pt>
                <c:pt idx="54">
                  <c:v>1</c:v>
                </c:pt>
                <c:pt idx="55">
                  <c:v>1</c:v>
                </c:pt>
                <c:pt idx="56">
                  <c:v>0.33999999999999997</c:v>
                </c:pt>
                <c:pt idx="57">
                  <c:v>0.66999999999999993</c:v>
                </c:pt>
                <c:pt idx="58">
                  <c:v>0.91</c:v>
                </c:pt>
                <c:pt idx="59">
                  <c:v>1</c:v>
                </c:pt>
                <c:pt idx="60">
                  <c:v>1</c:v>
                </c:pt>
                <c:pt idx="61">
                  <c:v>0.32999999999999996</c:v>
                </c:pt>
                <c:pt idx="62">
                  <c:v>0.65999999999999992</c:v>
                </c:pt>
                <c:pt idx="63">
                  <c:v>0.91</c:v>
                </c:pt>
                <c:pt idx="64">
                  <c:v>1</c:v>
                </c:pt>
                <c:pt idx="65">
                  <c:v>1</c:v>
                </c:pt>
                <c:pt idx="66">
                  <c:v>0.27829999999999999</c:v>
                </c:pt>
                <c:pt idx="67">
                  <c:v>0.58460000000000001</c:v>
                </c:pt>
                <c:pt idx="68">
                  <c:v>0.86080000000000001</c:v>
                </c:pt>
                <c:pt idx="69">
                  <c:v>1</c:v>
                </c:pt>
                <c:pt idx="70">
                  <c:v>0.51</c:v>
                </c:pt>
                <c:pt idx="71">
                  <c:v>0.72</c:v>
                </c:pt>
                <c:pt idx="72">
                  <c:v>0.88</c:v>
                </c:pt>
                <c:pt idx="73">
                  <c:v>0.92</c:v>
                </c:pt>
                <c:pt idx="74">
                  <c:v>0.97799999999999998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E2-4AAA-87B9-CC5CB3498267}"/>
            </c:ext>
          </c:extLst>
        </c:ser>
        <c:ser>
          <c:idx val="1"/>
          <c:order val="1"/>
          <c:tx>
            <c:strRef>
              <c:f>brick_wood!$C$1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brick_wood!$A$2:$A$76</c:f>
              <c:numCache>
                <c:formatCode>General</c:formatCode>
                <c:ptCount val="75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10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10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6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10</c:v>
                </c:pt>
              </c:numCache>
            </c:numRef>
          </c:xVal>
          <c:yVal>
            <c:numRef>
              <c:f>brick_wood!$C$2:$C$76</c:f>
              <c:numCache>
                <c:formatCode>General</c:formatCode>
                <c:ptCount val="75"/>
                <c:pt idx="0">
                  <c:v>2.8000000000000001E-2</c:v>
                </c:pt>
                <c:pt idx="1">
                  <c:v>0.66200000000000003</c:v>
                </c:pt>
                <c:pt idx="2">
                  <c:v>0.29499999999999998</c:v>
                </c:pt>
                <c:pt idx="3">
                  <c:v>7.1000000000000008E-2</c:v>
                </c:pt>
                <c:pt idx="4">
                  <c:v>0.13600000000000001</c:v>
                </c:pt>
                <c:pt idx="5">
                  <c:v>6.2E-2</c:v>
                </c:pt>
                <c:pt idx="6">
                  <c:v>0.17980000000000002</c:v>
                </c:pt>
                <c:pt idx="7">
                  <c:v>0.40990000000000004</c:v>
                </c:pt>
                <c:pt idx="8">
                  <c:v>0.67820000000000003</c:v>
                </c:pt>
                <c:pt idx="9">
                  <c:v>1</c:v>
                </c:pt>
                <c:pt idx="10">
                  <c:v>6.6000000000000003E-2</c:v>
                </c:pt>
                <c:pt idx="11">
                  <c:v>0.40100000000000002</c:v>
                </c:pt>
                <c:pt idx="12">
                  <c:v>0.74199999999999999</c:v>
                </c:pt>
                <c:pt idx="13">
                  <c:v>0.93</c:v>
                </c:pt>
                <c:pt idx="14">
                  <c:v>1.026</c:v>
                </c:pt>
                <c:pt idx="15">
                  <c:v>5.2999999999999999E-2</c:v>
                </c:pt>
                <c:pt idx="16">
                  <c:v>0.23299999999999998</c:v>
                </c:pt>
                <c:pt idx="17">
                  <c:v>0.86</c:v>
                </c:pt>
                <c:pt idx="18">
                  <c:v>0.97900000000000009</c:v>
                </c:pt>
                <c:pt idx="19">
                  <c:v>0.95</c:v>
                </c:pt>
                <c:pt idx="20">
                  <c:v>0.18</c:v>
                </c:pt>
                <c:pt idx="21">
                  <c:v>0.95000000000000007</c:v>
                </c:pt>
                <c:pt idx="22">
                  <c:v>0.89</c:v>
                </c:pt>
                <c:pt idx="23">
                  <c:v>0.26</c:v>
                </c:pt>
                <c:pt idx="24">
                  <c:v>0.23629999999999998</c:v>
                </c:pt>
                <c:pt idx="25">
                  <c:v>0.50700000000000001</c:v>
                </c:pt>
                <c:pt idx="26">
                  <c:v>0.71589999999999998</c:v>
                </c:pt>
                <c:pt idx="27">
                  <c:v>0.81409999999999993</c:v>
                </c:pt>
                <c:pt idx="28">
                  <c:v>0.92960000000000009</c:v>
                </c:pt>
                <c:pt idx="29">
                  <c:v>0.247</c:v>
                </c:pt>
                <c:pt idx="30">
                  <c:v>0.65</c:v>
                </c:pt>
                <c:pt idx="31">
                  <c:v>1</c:v>
                </c:pt>
                <c:pt idx="32">
                  <c:v>0.23629999999999998</c:v>
                </c:pt>
                <c:pt idx="33">
                  <c:v>0.50700000000000001</c:v>
                </c:pt>
                <c:pt idx="34">
                  <c:v>0.71589999999999998</c:v>
                </c:pt>
                <c:pt idx="35">
                  <c:v>0.81409999999999993</c:v>
                </c:pt>
                <c:pt idx="36">
                  <c:v>0.92959999999999998</c:v>
                </c:pt>
                <c:pt idx="37">
                  <c:v>0.47674418604651164</c:v>
                </c:pt>
                <c:pt idx="38">
                  <c:v>0.38670000000000004</c:v>
                </c:pt>
                <c:pt idx="39">
                  <c:v>0.6</c:v>
                </c:pt>
                <c:pt idx="40">
                  <c:v>9.6400000000000013E-2</c:v>
                </c:pt>
                <c:pt idx="41">
                  <c:v>0.23849999999999999</c:v>
                </c:pt>
                <c:pt idx="42">
                  <c:v>0.50249999999999995</c:v>
                </c:pt>
                <c:pt idx="43">
                  <c:v>7.8E-2</c:v>
                </c:pt>
                <c:pt idx="44">
                  <c:v>0.30299999999999999</c:v>
                </c:pt>
                <c:pt idx="45">
                  <c:v>0.47099999999999997</c:v>
                </c:pt>
                <c:pt idx="46">
                  <c:v>0.16</c:v>
                </c:pt>
                <c:pt idx="47">
                  <c:v>0.4</c:v>
                </c:pt>
                <c:pt idx="48">
                  <c:v>0.76</c:v>
                </c:pt>
                <c:pt idx="49">
                  <c:v>0.95000000000000007</c:v>
                </c:pt>
                <c:pt idx="50">
                  <c:v>1</c:v>
                </c:pt>
                <c:pt idx="51">
                  <c:v>9.9999999999999992E-2</c:v>
                </c:pt>
                <c:pt idx="52">
                  <c:v>0.33999999999999997</c:v>
                </c:pt>
                <c:pt idx="53">
                  <c:v>0.7</c:v>
                </c:pt>
                <c:pt idx="54">
                  <c:v>0.91999999999999993</c:v>
                </c:pt>
                <c:pt idx="55">
                  <c:v>1</c:v>
                </c:pt>
                <c:pt idx="56">
                  <c:v>0.09</c:v>
                </c:pt>
                <c:pt idx="57">
                  <c:v>0.3</c:v>
                </c:pt>
                <c:pt idx="58">
                  <c:v>0.65</c:v>
                </c:pt>
                <c:pt idx="59">
                  <c:v>0.90999999999999992</c:v>
                </c:pt>
                <c:pt idx="60">
                  <c:v>1</c:v>
                </c:pt>
                <c:pt idx="61">
                  <c:v>9.0000000000000011E-2</c:v>
                </c:pt>
                <c:pt idx="62">
                  <c:v>0.28000000000000003</c:v>
                </c:pt>
                <c:pt idx="63">
                  <c:v>0.64</c:v>
                </c:pt>
                <c:pt idx="64">
                  <c:v>0.9</c:v>
                </c:pt>
                <c:pt idx="65">
                  <c:v>1</c:v>
                </c:pt>
                <c:pt idx="66">
                  <c:v>5.3099999999999994E-2</c:v>
                </c:pt>
                <c:pt idx="67">
                  <c:v>0.24629999999999999</c:v>
                </c:pt>
                <c:pt idx="68">
                  <c:v>0.55600000000000005</c:v>
                </c:pt>
                <c:pt idx="69">
                  <c:v>0.81</c:v>
                </c:pt>
                <c:pt idx="70">
                  <c:v>0.23629999999999998</c:v>
                </c:pt>
                <c:pt idx="71">
                  <c:v>0.50700000000000001</c:v>
                </c:pt>
                <c:pt idx="72">
                  <c:v>0.71589999999999998</c:v>
                </c:pt>
                <c:pt idx="73">
                  <c:v>0.81409999999999993</c:v>
                </c:pt>
                <c:pt idx="74">
                  <c:v>0.92960000000000009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E2-4AAA-87B9-CC5CB3498267}"/>
            </c:ext>
          </c:extLst>
        </c:ser>
        <c:ser>
          <c:idx val="2"/>
          <c:order val="2"/>
          <c:tx>
            <c:strRef>
              <c:f>brick_wood!$D$1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brick_wood!$A$2:$A$76</c:f>
              <c:numCache>
                <c:formatCode>General</c:formatCode>
                <c:ptCount val="75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10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10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6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10</c:v>
                </c:pt>
              </c:numCache>
            </c:numRef>
          </c:xVal>
          <c:yVal>
            <c:numRef>
              <c:f>brick_wood!$D$2:$D$76</c:f>
              <c:numCache>
                <c:formatCode>General</c:formatCode>
                <c:ptCount val="75"/>
                <c:pt idx="0">
                  <c:v>0</c:v>
                </c:pt>
                <c:pt idx="1">
                  <c:v>0.38100000000000001</c:v>
                </c:pt>
                <c:pt idx="2">
                  <c:v>0.106</c:v>
                </c:pt>
                <c:pt idx="3">
                  <c:v>1.8000000000000002E-2</c:v>
                </c:pt>
                <c:pt idx="4">
                  <c:v>5.1000000000000004E-2</c:v>
                </c:pt>
                <c:pt idx="5">
                  <c:v>1.4E-2</c:v>
                </c:pt>
                <c:pt idx="6">
                  <c:v>4.4499999999999998E-2</c:v>
                </c:pt>
                <c:pt idx="7">
                  <c:v>0.1774</c:v>
                </c:pt>
                <c:pt idx="8">
                  <c:v>0.45640000000000003</c:v>
                </c:pt>
                <c:pt idx="9">
                  <c:v>0.7</c:v>
                </c:pt>
                <c:pt idx="10">
                  <c:v>8.9999999999999993E-3</c:v>
                </c:pt>
                <c:pt idx="11">
                  <c:v>0.16</c:v>
                </c:pt>
                <c:pt idx="12">
                  <c:v>0.47799999999999998</c:v>
                </c:pt>
                <c:pt idx="13">
                  <c:v>0.71900000000000008</c:v>
                </c:pt>
                <c:pt idx="14">
                  <c:v>0.86299999999999999</c:v>
                </c:pt>
                <c:pt idx="15">
                  <c:v>0</c:v>
                </c:pt>
                <c:pt idx="16">
                  <c:v>5.2999999999999999E-2</c:v>
                </c:pt>
                <c:pt idx="17">
                  <c:v>0.214</c:v>
                </c:pt>
                <c:pt idx="18">
                  <c:v>0.84400000000000008</c:v>
                </c:pt>
                <c:pt idx="19">
                  <c:v>0.25</c:v>
                </c:pt>
                <c:pt idx="20">
                  <c:v>0</c:v>
                </c:pt>
                <c:pt idx="21">
                  <c:v>0.55000000000000004</c:v>
                </c:pt>
                <c:pt idx="22">
                  <c:v>0.01</c:v>
                </c:pt>
                <c:pt idx="23">
                  <c:v>0</c:v>
                </c:pt>
                <c:pt idx="24">
                  <c:v>8.5799999999999987E-2</c:v>
                </c:pt>
                <c:pt idx="25">
                  <c:v>0.2863</c:v>
                </c:pt>
                <c:pt idx="26">
                  <c:v>0.48499999999999999</c:v>
                </c:pt>
                <c:pt idx="27">
                  <c:v>0.63749999999999996</c:v>
                </c:pt>
                <c:pt idx="28">
                  <c:v>0.81050000000000011</c:v>
                </c:pt>
                <c:pt idx="29">
                  <c:v>5.5E-2</c:v>
                </c:pt>
                <c:pt idx="30">
                  <c:v>0.25</c:v>
                </c:pt>
                <c:pt idx="31">
                  <c:v>0.7</c:v>
                </c:pt>
                <c:pt idx="32">
                  <c:v>8.5799999999999987E-2</c:v>
                </c:pt>
                <c:pt idx="33">
                  <c:v>0.2863</c:v>
                </c:pt>
                <c:pt idx="34">
                  <c:v>0.48499999999999999</c:v>
                </c:pt>
                <c:pt idx="35">
                  <c:v>0.63749999999999996</c:v>
                </c:pt>
                <c:pt idx="36">
                  <c:v>0.8105</c:v>
                </c:pt>
                <c:pt idx="37">
                  <c:v>0.18604651162790697</c:v>
                </c:pt>
                <c:pt idx="38">
                  <c:v>0.1051</c:v>
                </c:pt>
                <c:pt idx="39">
                  <c:v>0.36</c:v>
                </c:pt>
                <c:pt idx="40">
                  <c:v>2.9900000000000003E-2</c:v>
                </c:pt>
                <c:pt idx="41">
                  <c:v>5.8799999999999998E-2</c:v>
                </c:pt>
                <c:pt idx="42">
                  <c:v>0.13750000000000001</c:v>
                </c:pt>
                <c:pt idx="43">
                  <c:v>3.2000000000000001E-2</c:v>
                </c:pt>
                <c:pt idx="44">
                  <c:v>0.14599999999999999</c:v>
                </c:pt>
                <c:pt idx="45">
                  <c:v>0.29499999999999998</c:v>
                </c:pt>
                <c:pt idx="46">
                  <c:v>0.05</c:v>
                </c:pt>
                <c:pt idx="47">
                  <c:v>0.1</c:v>
                </c:pt>
                <c:pt idx="48">
                  <c:v>0.39</c:v>
                </c:pt>
                <c:pt idx="49">
                  <c:v>0.85000000000000009</c:v>
                </c:pt>
                <c:pt idx="50">
                  <c:v>0.96</c:v>
                </c:pt>
                <c:pt idx="51">
                  <c:v>0.01</c:v>
                </c:pt>
                <c:pt idx="52">
                  <c:v>0.05</c:v>
                </c:pt>
                <c:pt idx="53">
                  <c:v>0.33999999999999997</c:v>
                </c:pt>
                <c:pt idx="54">
                  <c:v>0.74</c:v>
                </c:pt>
                <c:pt idx="55">
                  <c:v>0.93</c:v>
                </c:pt>
                <c:pt idx="56">
                  <c:v>0.01</c:v>
                </c:pt>
                <c:pt idx="57">
                  <c:v>0.04</c:v>
                </c:pt>
                <c:pt idx="58">
                  <c:v>0.31</c:v>
                </c:pt>
                <c:pt idx="59">
                  <c:v>0.73</c:v>
                </c:pt>
                <c:pt idx="60">
                  <c:v>0.91</c:v>
                </c:pt>
                <c:pt idx="61">
                  <c:v>5.0000000000000001E-3</c:v>
                </c:pt>
                <c:pt idx="62">
                  <c:v>0.03</c:v>
                </c:pt>
                <c:pt idx="63">
                  <c:v>0.31</c:v>
                </c:pt>
                <c:pt idx="64">
                  <c:v>0.73</c:v>
                </c:pt>
                <c:pt idx="65">
                  <c:v>0.9</c:v>
                </c:pt>
                <c:pt idx="66">
                  <c:v>4.2999999999999991E-3</c:v>
                </c:pt>
                <c:pt idx="67">
                  <c:v>3.3000000000000002E-2</c:v>
                </c:pt>
                <c:pt idx="68">
                  <c:v>0.191</c:v>
                </c:pt>
                <c:pt idx="69">
                  <c:v>0.53</c:v>
                </c:pt>
                <c:pt idx="70">
                  <c:v>8.5799999999999987E-2</c:v>
                </c:pt>
                <c:pt idx="71">
                  <c:v>0.2863</c:v>
                </c:pt>
                <c:pt idx="72">
                  <c:v>0.48499999999999999</c:v>
                </c:pt>
                <c:pt idx="73">
                  <c:v>0.63749999999999996</c:v>
                </c:pt>
                <c:pt idx="74">
                  <c:v>0.81050000000000011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E2-4AAA-87B9-CC5CB3498267}"/>
            </c:ext>
          </c:extLst>
        </c:ser>
        <c:ser>
          <c:idx val="3"/>
          <c:order val="3"/>
          <c:tx>
            <c:strRef>
              <c:f>brick_wood!$E$1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brick_wood!$A$2:$A$76</c:f>
              <c:numCache>
                <c:formatCode>General</c:formatCode>
                <c:ptCount val="75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7</c:v>
                </c:pt>
                <c:pt idx="5">
                  <c:v>6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10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10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10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10</c:v>
                </c:pt>
                <c:pt idx="66">
                  <c:v>6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7</c:v>
                </c:pt>
                <c:pt idx="72">
                  <c:v>8</c:v>
                </c:pt>
                <c:pt idx="73">
                  <c:v>9</c:v>
                </c:pt>
                <c:pt idx="74">
                  <c:v>10</c:v>
                </c:pt>
              </c:numCache>
            </c:numRef>
          </c:xVal>
          <c:yVal>
            <c:numRef>
              <c:f>brick_wood!$E$2:$E$76</c:f>
              <c:numCache>
                <c:formatCode>General</c:formatCode>
                <c:ptCount val="75"/>
                <c:pt idx="0">
                  <c:v>0</c:v>
                </c:pt>
                <c:pt idx="1">
                  <c:v>0.14199999999999999</c:v>
                </c:pt>
                <c:pt idx="2">
                  <c:v>2.9000000000000001E-2</c:v>
                </c:pt>
                <c:pt idx="3">
                  <c:v>6.0000000000000001E-3</c:v>
                </c:pt>
                <c:pt idx="4">
                  <c:v>2E-3</c:v>
                </c:pt>
                <c:pt idx="5">
                  <c:v>0</c:v>
                </c:pt>
                <c:pt idx="6">
                  <c:v>2.8E-3</c:v>
                </c:pt>
                <c:pt idx="7">
                  <c:v>4.8300000000000003E-2</c:v>
                </c:pt>
                <c:pt idx="8">
                  <c:v>0.1978</c:v>
                </c:pt>
                <c:pt idx="9">
                  <c:v>0.2</c:v>
                </c:pt>
                <c:pt idx="10">
                  <c:v>0</c:v>
                </c:pt>
                <c:pt idx="11">
                  <c:v>3.9E-2</c:v>
                </c:pt>
                <c:pt idx="12">
                  <c:v>0.11799999999999999</c:v>
                </c:pt>
                <c:pt idx="13">
                  <c:v>0.438</c:v>
                </c:pt>
                <c:pt idx="14">
                  <c:v>0.59799999999999998</c:v>
                </c:pt>
                <c:pt idx="15">
                  <c:v>0</c:v>
                </c:pt>
                <c:pt idx="16">
                  <c:v>0</c:v>
                </c:pt>
                <c:pt idx="17">
                  <c:v>4.1000000000000002E-2</c:v>
                </c:pt>
                <c:pt idx="18">
                  <c:v>0.16600000000000001</c:v>
                </c:pt>
                <c:pt idx="19">
                  <c:v>0.25</c:v>
                </c:pt>
                <c:pt idx="20">
                  <c:v>0</c:v>
                </c:pt>
                <c:pt idx="21">
                  <c:v>0.55000000000000004</c:v>
                </c:pt>
                <c:pt idx="22">
                  <c:v>0.01</c:v>
                </c:pt>
                <c:pt idx="23">
                  <c:v>0</c:v>
                </c:pt>
                <c:pt idx="24">
                  <c:v>1.8200000000000001E-2</c:v>
                </c:pt>
                <c:pt idx="25">
                  <c:v>8.3599999999999994E-2</c:v>
                </c:pt>
                <c:pt idx="26">
                  <c:v>0.18280000000000002</c:v>
                </c:pt>
                <c:pt idx="27">
                  <c:v>0.37670000000000003</c:v>
                </c:pt>
                <c:pt idx="28">
                  <c:v>0.63840000000000008</c:v>
                </c:pt>
                <c:pt idx="29">
                  <c:v>0</c:v>
                </c:pt>
                <c:pt idx="30">
                  <c:v>0</c:v>
                </c:pt>
                <c:pt idx="31">
                  <c:v>0.2</c:v>
                </c:pt>
                <c:pt idx="32">
                  <c:v>1.8200000000000001E-2</c:v>
                </c:pt>
                <c:pt idx="33">
                  <c:v>8.3599999999999994E-2</c:v>
                </c:pt>
                <c:pt idx="34">
                  <c:v>0.18279999999999999</c:v>
                </c:pt>
                <c:pt idx="35">
                  <c:v>0.37669999999999998</c:v>
                </c:pt>
                <c:pt idx="36">
                  <c:v>0.63839999999999997</c:v>
                </c:pt>
                <c:pt idx="37">
                  <c:v>8.1395348837209308E-2</c:v>
                </c:pt>
                <c:pt idx="38">
                  <c:v>4.02E-2</c:v>
                </c:pt>
                <c:pt idx="39">
                  <c:v>0.16</c:v>
                </c:pt>
                <c:pt idx="40">
                  <c:v>1.2800000000000001E-2</c:v>
                </c:pt>
                <c:pt idx="41">
                  <c:v>1.23E-2</c:v>
                </c:pt>
                <c:pt idx="42">
                  <c:v>2.5000000000000001E-3</c:v>
                </c:pt>
                <c:pt idx="43">
                  <c:v>0.01</c:v>
                </c:pt>
                <c:pt idx="44">
                  <c:v>5.0999999999999997E-2</c:v>
                </c:pt>
                <c:pt idx="45">
                  <c:v>0.14399999999999999</c:v>
                </c:pt>
                <c:pt idx="46">
                  <c:v>0.01</c:v>
                </c:pt>
                <c:pt idx="47">
                  <c:v>0.03</c:v>
                </c:pt>
                <c:pt idx="48">
                  <c:v>0.12</c:v>
                </c:pt>
                <c:pt idx="49">
                  <c:v>0.3</c:v>
                </c:pt>
                <c:pt idx="50">
                  <c:v>0.71</c:v>
                </c:pt>
                <c:pt idx="51">
                  <c:v>0</c:v>
                </c:pt>
                <c:pt idx="52">
                  <c:v>0</c:v>
                </c:pt>
                <c:pt idx="53">
                  <c:v>0.09</c:v>
                </c:pt>
                <c:pt idx="54">
                  <c:v>0.23</c:v>
                </c:pt>
                <c:pt idx="55">
                  <c:v>0.66</c:v>
                </c:pt>
                <c:pt idx="56">
                  <c:v>0</c:v>
                </c:pt>
                <c:pt idx="57">
                  <c:v>0</c:v>
                </c:pt>
                <c:pt idx="58">
                  <c:v>0.08</c:v>
                </c:pt>
                <c:pt idx="59">
                  <c:v>0.21</c:v>
                </c:pt>
                <c:pt idx="60">
                  <c:v>0.65</c:v>
                </c:pt>
                <c:pt idx="61">
                  <c:v>0</c:v>
                </c:pt>
                <c:pt idx="62">
                  <c:v>0</c:v>
                </c:pt>
                <c:pt idx="63">
                  <c:v>7.0000000000000007E-2</c:v>
                </c:pt>
                <c:pt idx="64">
                  <c:v>0.2</c:v>
                </c:pt>
                <c:pt idx="65">
                  <c:v>0.64</c:v>
                </c:pt>
                <c:pt idx="66">
                  <c:v>2.0000000000000001E-4</c:v>
                </c:pt>
                <c:pt idx="67">
                  <c:v>8.0000000000000004E-4</c:v>
                </c:pt>
                <c:pt idx="68">
                  <c:v>1.21E-2</c:v>
                </c:pt>
                <c:pt idx="69">
                  <c:v>0.13</c:v>
                </c:pt>
                <c:pt idx="70">
                  <c:v>1.8200000000000001E-2</c:v>
                </c:pt>
                <c:pt idx="71">
                  <c:v>8.3599999999999994E-2</c:v>
                </c:pt>
                <c:pt idx="72">
                  <c:v>0.18280000000000002</c:v>
                </c:pt>
                <c:pt idx="73">
                  <c:v>0.37670000000000003</c:v>
                </c:pt>
                <c:pt idx="74">
                  <c:v>0.63840000000000008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E2-4AAA-87B9-CC5CB3498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452352"/>
        <c:axId val="132454272"/>
      </c:scatterChart>
      <c:valAx>
        <c:axId val="132452352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132454272"/>
        <c:crosses val="autoZero"/>
        <c:crossBetween val="midCat"/>
      </c:valAx>
      <c:valAx>
        <c:axId val="132454272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452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sz="1400" b="1"/>
              <a:t>brick-concrete:</a:t>
            </a:r>
            <a:r>
              <a:rPr lang="en-US" sz="1400" b="1" baseline="0"/>
              <a:t> </a:t>
            </a:r>
            <a:r>
              <a:rPr lang="en-US" sz="1400" b="1" baseline="0">
                <a:solidFill>
                  <a:srgbClr val="0070C0"/>
                </a:solidFill>
              </a:rPr>
              <a:t>No</a:t>
            </a:r>
            <a:r>
              <a:rPr lang="en-US" sz="1400" b="1" baseline="0"/>
              <a:t> fortification</a:t>
            </a:r>
            <a:endParaRPr lang="en-US" sz="1400" b="1"/>
          </a:p>
        </c:rich>
      </c:tx>
      <c:layout>
        <c:manualLayout>
          <c:xMode val="edge"/>
          <c:yMode val="edge"/>
          <c:x val="0.10940236991241628"/>
          <c:y val="1.458789204959883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'1_brick_concrete'!$C$1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'1_brick_concrete'!$B$2:$B$131</c:f>
              <c:numCache>
                <c:formatCode>General</c:formatCode>
                <c:ptCount val="13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</c:numCache>
            </c:numRef>
          </c:xVal>
          <c:yVal>
            <c:numRef>
              <c:f>'1_brick_concrete'!$C$2:$C$131</c:f>
              <c:numCache>
                <c:formatCode>General</c:formatCode>
                <c:ptCount val="130"/>
                <c:pt idx="0">
                  <c:v>0.16400000000000001</c:v>
                </c:pt>
                <c:pt idx="1">
                  <c:v>0.67700000000000005</c:v>
                </c:pt>
                <c:pt idx="2">
                  <c:v>4.4000000000000039E-2</c:v>
                </c:pt>
                <c:pt idx="3">
                  <c:v>0.11099999999999999</c:v>
                </c:pt>
                <c:pt idx="4">
                  <c:v>0.21850000000000003</c:v>
                </c:pt>
                <c:pt idx="5">
                  <c:v>0.21919999999999995</c:v>
                </c:pt>
                <c:pt idx="6">
                  <c:v>0.17000000000000004</c:v>
                </c:pt>
                <c:pt idx="7">
                  <c:v>0.17000000000000004</c:v>
                </c:pt>
                <c:pt idx="8">
                  <c:v>0.245</c:v>
                </c:pt>
                <c:pt idx="9">
                  <c:v>1</c:v>
                </c:pt>
                <c:pt idx="10">
                  <c:v>0.48709999999999998</c:v>
                </c:pt>
                <c:pt idx="11">
                  <c:v>0.16000000000000003</c:v>
                </c:pt>
                <c:pt idx="12">
                  <c:v>6.9999999999999951E-2</c:v>
                </c:pt>
                <c:pt idx="13">
                  <c:v>0.26</c:v>
                </c:pt>
                <c:pt idx="14">
                  <c:v>0.33030000000000004</c:v>
                </c:pt>
                <c:pt idx="15">
                  <c:v>0.66949999999999998</c:v>
                </c:pt>
                <c:pt idx="16">
                  <c:v>0.51</c:v>
                </c:pt>
                <c:pt idx="17">
                  <c:v>0.21919999999999995</c:v>
                </c:pt>
                <c:pt idx="18">
                  <c:v>0.15000000000000002</c:v>
                </c:pt>
                <c:pt idx="19">
                  <c:v>0.10699999999999998</c:v>
                </c:pt>
                <c:pt idx="20">
                  <c:v>0.14300000000000002</c:v>
                </c:pt>
                <c:pt idx="21">
                  <c:v>0.22</c:v>
                </c:pt>
                <c:pt idx="22">
                  <c:v>0.28000000000000003</c:v>
                </c:pt>
                <c:pt idx="23">
                  <c:v>0.22999999999999998</c:v>
                </c:pt>
                <c:pt idx="24">
                  <c:v>0.51</c:v>
                </c:pt>
                <c:pt idx="25">
                  <c:v>0.13519999999999999</c:v>
                </c:pt>
                <c:pt idx="26">
                  <c:v>0.19999999999999996</c:v>
                </c:pt>
                <c:pt idx="27">
                  <c:v>0.25040000000000007</c:v>
                </c:pt>
                <c:pt idx="28">
                  <c:v>0.20599999999999996</c:v>
                </c:pt>
                <c:pt idx="29">
                  <c:v>0</c:v>
                </c:pt>
                <c:pt idx="30">
                  <c:v>1.3000000000000012E-2</c:v>
                </c:pt>
                <c:pt idx="31">
                  <c:v>0.48199999999999998</c:v>
                </c:pt>
                <c:pt idx="32">
                  <c:v>0.32499999999999996</c:v>
                </c:pt>
                <c:pt idx="33">
                  <c:v>0.51319999999999999</c:v>
                </c:pt>
                <c:pt idx="34">
                  <c:v>0.5151</c:v>
                </c:pt>
                <c:pt idx="35">
                  <c:v>0.24</c:v>
                </c:pt>
                <c:pt idx="36">
                  <c:v>0.48</c:v>
                </c:pt>
                <c:pt idx="37">
                  <c:v>0.65900000000000003</c:v>
                </c:pt>
                <c:pt idx="38">
                  <c:v>0.71320000000000006</c:v>
                </c:pt>
                <c:pt idx="39">
                  <c:v>0.59840000000000004</c:v>
                </c:pt>
                <c:pt idx="40">
                  <c:v>0.72</c:v>
                </c:pt>
                <c:pt idx="41">
                  <c:v>0.83</c:v>
                </c:pt>
                <c:pt idx="42">
                  <c:v>0.36630000000000007</c:v>
                </c:pt>
                <c:pt idx="43">
                  <c:v>0.17449999999999999</c:v>
                </c:pt>
                <c:pt idx="44">
                  <c:v>0.41500000000000004</c:v>
                </c:pt>
                <c:pt idx="45">
                  <c:v>0.82850000000000001</c:v>
                </c:pt>
                <c:pt idx="46">
                  <c:v>0.72</c:v>
                </c:pt>
                <c:pt idx="47">
                  <c:v>0.5151</c:v>
                </c:pt>
                <c:pt idx="48">
                  <c:v>0.21230000000000004</c:v>
                </c:pt>
                <c:pt idx="49">
                  <c:v>0.38600000000000001</c:v>
                </c:pt>
                <c:pt idx="50">
                  <c:v>0.32899999999999996</c:v>
                </c:pt>
                <c:pt idx="51">
                  <c:v>0.54</c:v>
                </c:pt>
                <c:pt idx="52">
                  <c:v>0.61</c:v>
                </c:pt>
                <c:pt idx="53">
                  <c:v>0.49</c:v>
                </c:pt>
                <c:pt idx="54">
                  <c:v>0.72</c:v>
                </c:pt>
                <c:pt idx="55">
                  <c:v>0.8155</c:v>
                </c:pt>
                <c:pt idx="56">
                  <c:v>0.9</c:v>
                </c:pt>
                <c:pt idx="57">
                  <c:v>0.497</c:v>
                </c:pt>
                <c:pt idx="58">
                  <c:v>0.60099999999999998</c:v>
                </c:pt>
                <c:pt idx="59">
                  <c:v>0.20599999999999996</c:v>
                </c:pt>
                <c:pt idx="60">
                  <c:v>0.17099999999999993</c:v>
                </c:pt>
                <c:pt idx="61">
                  <c:v>0.83309999999999995</c:v>
                </c:pt>
                <c:pt idx="62">
                  <c:v>0.55000000000000004</c:v>
                </c:pt>
                <c:pt idx="63">
                  <c:v>0.81410000000000005</c:v>
                </c:pt>
                <c:pt idx="64">
                  <c:v>0.81950000000000001</c:v>
                </c:pt>
                <c:pt idx="65">
                  <c:v>0.62</c:v>
                </c:pt>
                <c:pt idx="66">
                  <c:v>0.88500000000000001</c:v>
                </c:pt>
                <c:pt idx="67">
                  <c:v>0.90480000000000005</c:v>
                </c:pt>
                <c:pt idx="68">
                  <c:v>0.7571</c:v>
                </c:pt>
                <c:pt idx="69">
                  <c:v>0.95399999999999996</c:v>
                </c:pt>
                <c:pt idx="70">
                  <c:v>0.77</c:v>
                </c:pt>
                <c:pt idx="71">
                  <c:v>0.92</c:v>
                </c:pt>
                <c:pt idx="72">
                  <c:v>0.51750000000000007</c:v>
                </c:pt>
                <c:pt idx="73">
                  <c:v>0.45299999999999996</c:v>
                </c:pt>
                <c:pt idx="74">
                  <c:v>0.745</c:v>
                </c:pt>
                <c:pt idx="75">
                  <c:v>0.96060000000000001</c:v>
                </c:pt>
                <c:pt idx="76">
                  <c:v>0.88</c:v>
                </c:pt>
                <c:pt idx="77">
                  <c:v>0.81950000000000001</c:v>
                </c:pt>
                <c:pt idx="78">
                  <c:v>0.78059999999999996</c:v>
                </c:pt>
                <c:pt idx="79">
                  <c:v>0.53800000000000003</c:v>
                </c:pt>
                <c:pt idx="80">
                  <c:v>0.75800000000000001</c:v>
                </c:pt>
                <c:pt idx="81">
                  <c:v>0.9</c:v>
                </c:pt>
                <c:pt idx="82">
                  <c:v>0.92999999999999994</c:v>
                </c:pt>
                <c:pt idx="83">
                  <c:v>0.87</c:v>
                </c:pt>
                <c:pt idx="84">
                  <c:v>0.88</c:v>
                </c:pt>
                <c:pt idx="85">
                  <c:v>0.95840000000000003</c:v>
                </c:pt>
                <c:pt idx="86">
                  <c:v>1</c:v>
                </c:pt>
                <c:pt idx="87">
                  <c:v>0.80549999999999999</c:v>
                </c:pt>
                <c:pt idx="88">
                  <c:v>0.85399999999999998</c:v>
                </c:pt>
                <c:pt idx="89">
                  <c:v>0.68199999999999994</c:v>
                </c:pt>
                <c:pt idx="90">
                  <c:v>0.873</c:v>
                </c:pt>
                <c:pt idx="91">
                  <c:v>0.88949999999999996</c:v>
                </c:pt>
                <c:pt idx="92">
                  <c:v>0.81699999999999995</c:v>
                </c:pt>
                <c:pt idx="93">
                  <c:v>0.98199999999999998</c:v>
                </c:pt>
                <c:pt idx="94">
                  <c:v>0.93720000000000003</c:v>
                </c:pt>
                <c:pt idx="95">
                  <c:v>0.89359999999999995</c:v>
                </c:pt>
                <c:pt idx="96">
                  <c:v>0.99</c:v>
                </c:pt>
                <c:pt idx="97">
                  <c:v>0.71330000000000005</c:v>
                </c:pt>
                <c:pt idx="98">
                  <c:v>0.75690000000000002</c:v>
                </c:pt>
                <c:pt idx="99">
                  <c:v>0.745</c:v>
                </c:pt>
                <c:pt idx="100">
                  <c:v>1</c:v>
                </c:pt>
                <c:pt idx="101">
                  <c:v>0.92</c:v>
                </c:pt>
                <c:pt idx="102">
                  <c:v>0.81699999999999995</c:v>
                </c:pt>
                <c:pt idx="103">
                  <c:v>0.95499999999999996</c:v>
                </c:pt>
                <c:pt idx="104">
                  <c:v>0.97</c:v>
                </c:pt>
                <c:pt idx="105">
                  <c:v>0.99</c:v>
                </c:pt>
                <c:pt idx="106">
                  <c:v>0.96</c:v>
                </c:pt>
                <c:pt idx="107">
                  <c:v>0.98</c:v>
                </c:pt>
                <c:pt idx="108">
                  <c:v>1</c:v>
                </c:pt>
                <c:pt idx="109">
                  <c:v>1</c:v>
                </c:pt>
                <c:pt idx="110">
                  <c:v>0.81699999999999995</c:v>
                </c:pt>
                <c:pt idx="111">
                  <c:v>0.99399999999999999</c:v>
                </c:pt>
                <c:pt idx="112">
                  <c:v>1</c:v>
                </c:pt>
                <c:pt idx="113">
                  <c:v>1</c:v>
                </c:pt>
                <c:pt idx="114">
                  <c:v>0.98899999999999999</c:v>
                </c:pt>
                <c:pt idx="115">
                  <c:v>0.90200000000000002</c:v>
                </c:pt>
                <c:pt idx="116">
                  <c:v>1</c:v>
                </c:pt>
                <c:pt idx="117">
                  <c:v>0.91579999999999995</c:v>
                </c:pt>
                <c:pt idx="118">
                  <c:v>0.99529999999999996</c:v>
                </c:pt>
                <c:pt idx="119">
                  <c:v>1</c:v>
                </c:pt>
                <c:pt idx="120">
                  <c:v>0.97799999999999998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0.92749999999999999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41-4D69-81B9-28C70DBC5F21}"/>
            </c:ext>
          </c:extLst>
        </c:ser>
        <c:ser>
          <c:idx val="1"/>
          <c:order val="1"/>
          <c:tx>
            <c:strRef>
              <c:f>'1_brick_concrete'!$D$1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'1_brick_concrete'!$B$2:$B$131</c:f>
              <c:numCache>
                <c:formatCode>General</c:formatCode>
                <c:ptCount val="13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</c:numCache>
            </c:numRef>
          </c:xVal>
          <c:yVal>
            <c:numRef>
              <c:f>'1_brick_concrete'!$D$2:$D$131</c:f>
              <c:numCache>
                <c:formatCode>General</c:formatCode>
                <c:ptCount val="130"/>
                <c:pt idx="0">
                  <c:v>2.8000000000000001E-2</c:v>
                </c:pt>
                <c:pt idx="1">
                  <c:v>0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2.52E-2</c:v>
                </c:pt>
                <c:pt idx="5">
                  <c:v>2.87E-2</c:v>
                </c:pt>
                <c:pt idx="6">
                  <c:v>0.06</c:v>
                </c:pt>
                <c:pt idx="7">
                  <c:v>0.06</c:v>
                </c:pt>
                <c:pt idx="8">
                  <c:v>4.5999999999999999E-2</c:v>
                </c:pt>
                <c:pt idx="9">
                  <c:v>0.66669999999999996</c:v>
                </c:pt>
                <c:pt idx="10">
                  <c:v>0.19390000000000002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  <c:pt idx="14">
                  <c:v>6.9500000000000006E-2</c:v>
                </c:pt>
                <c:pt idx="15">
                  <c:v>0.31270000000000003</c:v>
                </c:pt>
                <c:pt idx="16">
                  <c:v>0.23629999999999998</c:v>
                </c:pt>
                <c:pt idx="17">
                  <c:v>2.87E-2</c:v>
                </c:pt>
                <c:pt idx="18">
                  <c:v>2.5899999999999999E-2</c:v>
                </c:pt>
                <c:pt idx="19">
                  <c:v>3.5000000000000003E-2</c:v>
                </c:pt>
                <c:pt idx="20">
                  <c:v>0</c:v>
                </c:pt>
                <c:pt idx="21">
                  <c:v>0.04</c:v>
                </c:pt>
                <c:pt idx="22">
                  <c:v>0.1</c:v>
                </c:pt>
                <c:pt idx="23">
                  <c:v>0.01</c:v>
                </c:pt>
                <c:pt idx="24">
                  <c:v>0.19</c:v>
                </c:pt>
                <c:pt idx="25">
                  <c:v>4.6800000000000001E-2</c:v>
                </c:pt>
                <c:pt idx="26">
                  <c:v>0.03</c:v>
                </c:pt>
                <c:pt idx="27">
                  <c:v>3.5299999999999998E-2</c:v>
                </c:pt>
                <c:pt idx="28">
                  <c:v>4.2999999999999997E-2</c:v>
                </c:pt>
                <c:pt idx="29">
                  <c:v>0</c:v>
                </c:pt>
                <c:pt idx="30">
                  <c:v>0</c:v>
                </c:pt>
                <c:pt idx="31">
                  <c:v>0.20499999999999999</c:v>
                </c:pt>
                <c:pt idx="32">
                  <c:v>2.1000000000000001E-2</c:v>
                </c:pt>
                <c:pt idx="33">
                  <c:v>0.183</c:v>
                </c:pt>
                <c:pt idx="34">
                  <c:v>0.19290000000000002</c:v>
                </c:pt>
                <c:pt idx="35">
                  <c:v>0.09</c:v>
                </c:pt>
                <c:pt idx="36">
                  <c:v>0.16</c:v>
                </c:pt>
                <c:pt idx="37">
                  <c:v>0.38100000000000001</c:v>
                </c:pt>
                <c:pt idx="38">
                  <c:v>0.38870000000000005</c:v>
                </c:pt>
                <c:pt idx="39">
                  <c:v>0.34739999999999999</c:v>
                </c:pt>
                <c:pt idx="40">
                  <c:v>6.0000000000000005E-2</c:v>
                </c:pt>
                <c:pt idx="41">
                  <c:v>0.18</c:v>
                </c:pt>
                <c:pt idx="42">
                  <c:v>0.1353</c:v>
                </c:pt>
                <c:pt idx="43">
                  <c:v>7.17E-2</c:v>
                </c:pt>
                <c:pt idx="44">
                  <c:v>0.113</c:v>
                </c:pt>
                <c:pt idx="45">
                  <c:v>0.63649999999999995</c:v>
                </c:pt>
                <c:pt idx="46">
                  <c:v>0.50700000000000001</c:v>
                </c:pt>
                <c:pt idx="47">
                  <c:v>0.19290000000000002</c:v>
                </c:pt>
                <c:pt idx="48">
                  <c:v>1.38E-2</c:v>
                </c:pt>
                <c:pt idx="49">
                  <c:v>3.2000000000000001E-2</c:v>
                </c:pt>
                <c:pt idx="50">
                  <c:v>0.01</c:v>
                </c:pt>
                <c:pt idx="51">
                  <c:v>0.21</c:v>
                </c:pt>
                <c:pt idx="52">
                  <c:v>0.33999999999999997</c:v>
                </c:pt>
                <c:pt idx="53">
                  <c:v>0.2</c:v>
                </c:pt>
                <c:pt idx="54">
                  <c:v>0.37</c:v>
                </c:pt>
                <c:pt idx="55">
                  <c:v>0.46649999999999997</c:v>
                </c:pt>
                <c:pt idx="56">
                  <c:v>0.57000000000000006</c:v>
                </c:pt>
                <c:pt idx="57">
                  <c:v>0.19520000000000001</c:v>
                </c:pt>
                <c:pt idx="58">
                  <c:v>0.17299999999999999</c:v>
                </c:pt>
                <c:pt idx="59">
                  <c:v>0</c:v>
                </c:pt>
                <c:pt idx="60">
                  <c:v>1.2E-2</c:v>
                </c:pt>
                <c:pt idx="61">
                  <c:v>0.49129999999999996</c:v>
                </c:pt>
                <c:pt idx="62">
                  <c:v>0.186</c:v>
                </c:pt>
                <c:pt idx="63">
                  <c:v>0.48019999999999996</c:v>
                </c:pt>
                <c:pt idx="64">
                  <c:v>0.46660000000000001</c:v>
                </c:pt>
                <c:pt idx="65">
                  <c:v>0.18</c:v>
                </c:pt>
                <c:pt idx="66">
                  <c:v>0.72199999999999998</c:v>
                </c:pt>
                <c:pt idx="67">
                  <c:v>0.65470000000000006</c:v>
                </c:pt>
                <c:pt idx="68">
                  <c:v>0.54869999999999997</c:v>
                </c:pt>
                <c:pt idx="69">
                  <c:v>0.67400000000000004</c:v>
                </c:pt>
                <c:pt idx="70">
                  <c:v>0.35</c:v>
                </c:pt>
                <c:pt idx="71">
                  <c:v>0.72</c:v>
                </c:pt>
                <c:pt idx="72">
                  <c:v>0.2762</c:v>
                </c:pt>
                <c:pt idx="73">
                  <c:v>0.34720000000000001</c:v>
                </c:pt>
                <c:pt idx="74">
                  <c:v>0.4</c:v>
                </c:pt>
                <c:pt idx="75">
                  <c:v>0.83719999999999994</c:v>
                </c:pt>
                <c:pt idx="76">
                  <c:v>0.71589999999999998</c:v>
                </c:pt>
                <c:pt idx="77">
                  <c:v>0.46660000000000001</c:v>
                </c:pt>
                <c:pt idx="78">
                  <c:v>0.41420000000000001</c:v>
                </c:pt>
                <c:pt idx="79">
                  <c:v>0.157</c:v>
                </c:pt>
                <c:pt idx="80">
                  <c:v>0.51600000000000001</c:v>
                </c:pt>
                <c:pt idx="81">
                  <c:v>0.62</c:v>
                </c:pt>
                <c:pt idx="82">
                  <c:v>0.71</c:v>
                </c:pt>
                <c:pt idx="83">
                  <c:v>0.62</c:v>
                </c:pt>
                <c:pt idx="84">
                  <c:v>0.71</c:v>
                </c:pt>
                <c:pt idx="85">
                  <c:v>0.82740000000000002</c:v>
                </c:pt>
                <c:pt idx="86">
                  <c:v>0.97</c:v>
                </c:pt>
                <c:pt idx="87">
                  <c:v>0.50960000000000005</c:v>
                </c:pt>
                <c:pt idx="88">
                  <c:v>0.505</c:v>
                </c:pt>
                <c:pt idx="89">
                  <c:v>0.20600000000000002</c:v>
                </c:pt>
                <c:pt idx="90">
                  <c:v>0.20499999999999999</c:v>
                </c:pt>
                <c:pt idx="91">
                  <c:v>0.75740000000000007</c:v>
                </c:pt>
                <c:pt idx="92">
                  <c:v>0.63649999999999995</c:v>
                </c:pt>
                <c:pt idx="93">
                  <c:v>0.92700000000000005</c:v>
                </c:pt>
                <c:pt idx="94">
                  <c:v>0.86619999999999997</c:v>
                </c:pt>
                <c:pt idx="95">
                  <c:v>0.74539999999999995</c:v>
                </c:pt>
                <c:pt idx="96">
                  <c:v>0.94</c:v>
                </c:pt>
                <c:pt idx="97">
                  <c:v>0.48369999999999996</c:v>
                </c:pt>
                <c:pt idx="98">
                  <c:v>0.56430000000000002</c:v>
                </c:pt>
                <c:pt idx="99">
                  <c:v>0.57499999999999996</c:v>
                </c:pt>
                <c:pt idx="100">
                  <c:v>0.90139999999999998</c:v>
                </c:pt>
                <c:pt idx="101">
                  <c:v>0.81409999999999993</c:v>
                </c:pt>
                <c:pt idx="102">
                  <c:v>0.63649999999999995</c:v>
                </c:pt>
                <c:pt idx="103">
                  <c:v>0.84399999999999997</c:v>
                </c:pt>
                <c:pt idx="104">
                  <c:v>0.89000000000000012</c:v>
                </c:pt>
                <c:pt idx="105">
                  <c:v>0.9</c:v>
                </c:pt>
                <c:pt idx="106">
                  <c:v>0.87000000000000011</c:v>
                </c:pt>
                <c:pt idx="107">
                  <c:v>0.93</c:v>
                </c:pt>
                <c:pt idx="108">
                  <c:v>0.98550000000000004</c:v>
                </c:pt>
                <c:pt idx="109">
                  <c:v>1</c:v>
                </c:pt>
                <c:pt idx="110">
                  <c:v>0.63600000000000001</c:v>
                </c:pt>
                <c:pt idx="111">
                  <c:v>0.68200000000000005</c:v>
                </c:pt>
                <c:pt idx="112">
                  <c:v>0.88800000000000001</c:v>
                </c:pt>
                <c:pt idx="113">
                  <c:v>1</c:v>
                </c:pt>
                <c:pt idx="114">
                  <c:v>0.96299999999999997</c:v>
                </c:pt>
                <c:pt idx="115">
                  <c:v>0.70589999999999997</c:v>
                </c:pt>
                <c:pt idx="116">
                  <c:v>1</c:v>
                </c:pt>
                <c:pt idx="117">
                  <c:v>0.77539999999999998</c:v>
                </c:pt>
                <c:pt idx="118">
                  <c:v>0.9304</c:v>
                </c:pt>
                <c:pt idx="119">
                  <c:v>1</c:v>
                </c:pt>
                <c:pt idx="120">
                  <c:v>0.92959999999999998</c:v>
                </c:pt>
                <c:pt idx="121">
                  <c:v>1</c:v>
                </c:pt>
                <c:pt idx="122">
                  <c:v>1</c:v>
                </c:pt>
                <c:pt idx="123">
                  <c:v>0.99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0.99399999999999999</c:v>
                </c:pt>
                <c:pt idx="128">
                  <c:v>1</c:v>
                </c:pt>
                <c:pt idx="129">
                  <c:v>0.82609999999999995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41-4D69-81B9-28C70DBC5F21}"/>
            </c:ext>
          </c:extLst>
        </c:ser>
        <c:ser>
          <c:idx val="2"/>
          <c:order val="2"/>
          <c:tx>
            <c:strRef>
              <c:f>'1_brick_concrete'!$E$1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'1_brick_concrete'!$B$2:$B$131</c:f>
              <c:numCache>
                <c:formatCode>General</c:formatCode>
                <c:ptCount val="13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</c:numCache>
            </c:numRef>
          </c:xVal>
          <c:yVal>
            <c:numRef>
              <c:f>'1_brick_concrete'!$E$2:$E$131</c:f>
              <c:numCache>
                <c:formatCode>General</c:formatCode>
                <c:ptCount val="1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3.0999999999999999E-3</c:v>
                </c:pt>
                <c:pt idx="5">
                  <c:v>3.5000000000000001E-3</c:v>
                </c:pt>
                <c:pt idx="6">
                  <c:v>0</c:v>
                </c:pt>
                <c:pt idx="7">
                  <c:v>0</c:v>
                </c:pt>
                <c:pt idx="8">
                  <c:v>7.0000000000000001E-3</c:v>
                </c:pt>
                <c:pt idx="9">
                  <c:v>0.66669999999999996</c:v>
                </c:pt>
                <c:pt idx="10">
                  <c:v>6.4399999999999999E-2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1.5300000000000001E-2</c:v>
                </c:pt>
                <c:pt idx="15">
                  <c:v>1.24E-2</c:v>
                </c:pt>
                <c:pt idx="16">
                  <c:v>8.5799999999999987E-2</c:v>
                </c:pt>
                <c:pt idx="17">
                  <c:v>3.5000000000000001E-3</c:v>
                </c:pt>
                <c:pt idx="18">
                  <c:v>7.1999999999999998E-3</c:v>
                </c:pt>
                <c:pt idx="19">
                  <c:v>1E-3</c:v>
                </c:pt>
                <c:pt idx="20">
                  <c:v>0</c:v>
                </c:pt>
                <c:pt idx="21">
                  <c:v>0.01</c:v>
                </c:pt>
                <c:pt idx="22">
                  <c:v>0.02</c:v>
                </c:pt>
                <c:pt idx="23">
                  <c:v>0</c:v>
                </c:pt>
                <c:pt idx="24">
                  <c:v>0.04</c:v>
                </c:pt>
                <c:pt idx="25">
                  <c:v>3.0999999999999999E-3</c:v>
                </c:pt>
                <c:pt idx="26">
                  <c:v>0</c:v>
                </c:pt>
                <c:pt idx="27">
                  <c:v>1.7000000000000001E-3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6.3E-2</c:v>
                </c:pt>
                <c:pt idx="32">
                  <c:v>0</c:v>
                </c:pt>
                <c:pt idx="33">
                  <c:v>4.5999999999999999E-2</c:v>
                </c:pt>
                <c:pt idx="34">
                  <c:v>5.4900000000000004E-2</c:v>
                </c:pt>
                <c:pt idx="35">
                  <c:v>0</c:v>
                </c:pt>
                <c:pt idx="36">
                  <c:v>0</c:v>
                </c:pt>
                <c:pt idx="37">
                  <c:v>0.15</c:v>
                </c:pt>
                <c:pt idx="38">
                  <c:v>0.13590000000000002</c:v>
                </c:pt>
                <c:pt idx="39">
                  <c:v>0.17099999999999999</c:v>
                </c:pt>
                <c:pt idx="40">
                  <c:v>0.01</c:v>
                </c:pt>
                <c:pt idx="41">
                  <c:v>0</c:v>
                </c:pt>
                <c:pt idx="42">
                  <c:v>4.5600000000000002E-2</c:v>
                </c:pt>
                <c:pt idx="43">
                  <c:v>2.8500000000000001E-2</c:v>
                </c:pt>
                <c:pt idx="44">
                  <c:v>3.7000000000000005E-2</c:v>
                </c:pt>
                <c:pt idx="45">
                  <c:v>6.59E-2</c:v>
                </c:pt>
                <c:pt idx="46">
                  <c:v>0.2863</c:v>
                </c:pt>
                <c:pt idx="47">
                  <c:v>5.4900000000000004E-2</c:v>
                </c:pt>
                <c:pt idx="48">
                  <c:v>5.9999999999999995E-4</c:v>
                </c:pt>
                <c:pt idx="49">
                  <c:v>1E-3</c:v>
                </c:pt>
                <c:pt idx="50">
                  <c:v>0</c:v>
                </c:pt>
                <c:pt idx="51">
                  <c:v>6.0000000000000005E-2</c:v>
                </c:pt>
                <c:pt idx="52">
                  <c:v>0.13</c:v>
                </c:pt>
                <c:pt idx="53">
                  <c:v>0.04</c:v>
                </c:pt>
                <c:pt idx="54">
                  <c:v>0.15000000000000002</c:v>
                </c:pt>
                <c:pt idx="55">
                  <c:v>0.13819999999999999</c:v>
                </c:pt>
                <c:pt idx="56">
                  <c:v>0.01</c:v>
                </c:pt>
                <c:pt idx="57">
                  <c:v>5.3900000000000003E-2</c:v>
                </c:pt>
                <c:pt idx="58">
                  <c:v>2.5999999999999999E-2</c:v>
                </c:pt>
                <c:pt idx="59">
                  <c:v>0</c:v>
                </c:pt>
                <c:pt idx="60">
                  <c:v>0</c:v>
                </c:pt>
                <c:pt idx="61">
                  <c:v>0.10450000000000001</c:v>
                </c:pt>
                <c:pt idx="62">
                  <c:v>7.0000000000000007E-2</c:v>
                </c:pt>
                <c:pt idx="63">
                  <c:v>0.17299999999999999</c:v>
                </c:pt>
                <c:pt idx="64">
                  <c:v>0.15210000000000001</c:v>
                </c:pt>
                <c:pt idx="65">
                  <c:v>0.06</c:v>
                </c:pt>
                <c:pt idx="66">
                  <c:v>0.46799999999999997</c:v>
                </c:pt>
                <c:pt idx="67">
                  <c:v>0.44640000000000002</c:v>
                </c:pt>
                <c:pt idx="68">
                  <c:v>0.3276</c:v>
                </c:pt>
                <c:pt idx="69">
                  <c:v>5.3999999999999999E-2</c:v>
                </c:pt>
                <c:pt idx="70">
                  <c:v>0.13999999999999999</c:v>
                </c:pt>
                <c:pt idx="71">
                  <c:v>0.35000000000000003</c:v>
                </c:pt>
                <c:pt idx="72">
                  <c:v>0.1135</c:v>
                </c:pt>
                <c:pt idx="73">
                  <c:v>8.3199999999999996E-2</c:v>
                </c:pt>
                <c:pt idx="74">
                  <c:v>0.125</c:v>
                </c:pt>
                <c:pt idx="75">
                  <c:v>0.52499999999999991</c:v>
                </c:pt>
                <c:pt idx="76">
                  <c:v>0.48499999999999999</c:v>
                </c:pt>
                <c:pt idx="77">
                  <c:v>0.15210000000000001</c:v>
                </c:pt>
                <c:pt idx="78">
                  <c:v>0.1981</c:v>
                </c:pt>
                <c:pt idx="79">
                  <c:v>4.3999999999999997E-2</c:v>
                </c:pt>
                <c:pt idx="80">
                  <c:v>0</c:v>
                </c:pt>
                <c:pt idx="81">
                  <c:v>0.27</c:v>
                </c:pt>
                <c:pt idx="82">
                  <c:v>0.38</c:v>
                </c:pt>
                <c:pt idx="83">
                  <c:v>0.26</c:v>
                </c:pt>
                <c:pt idx="84">
                  <c:v>0.48</c:v>
                </c:pt>
                <c:pt idx="85">
                  <c:v>0.44450000000000001</c:v>
                </c:pt>
                <c:pt idx="86">
                  <c:v>0.51</c:v>
                </c:pt>
                <c:pt idx="87">
                  <c:v>0.12609999999999999</c:v>
                </c:pt>
                <c:pt idx="88">
                  <c:v>0.11599999999999999</c:v>
                </c:pt>
                <c:pt idx="89">
                  <c:v>0</c:v>
                </c:pt>
                <c:pt idx="90">
                  <c:v>2.3E-2</c:v>
                </c:pt>
                <c:pt idx="91">
                  <c:v>0.50780000000000003</c:v>
                </c:pt>
                <c:pt idx="92">
                  <c:v>0.49149999999999999</c:v>
                </c:pt>
                <c:pt idx="93">
                  <c:v>0.71700000000000008</c:v>
                </c:pt>
                <c:pt idx="94">
                  <c:v>0.67369999999999997</c:v>
                </c:pt>
                <c:pt idx="95">
                  <c:v>0.53539999999999999</c:v>
                </c:pt>
                <c:pt idx="96">
                  <c:v>0.66999999999999993</c:v>
                </c:pt>
                <c:pt idx="97">
                  <c:v>0.24979999999999997</c:v>
                </c:pt>
                <c:pt idx="98">
                  <c:v>0.32700000000000001</c:v>
                </c:pt>
                <c:pt idx="99">
                  <c:v>0.36899999999999999</c:v>
                </c:pt>
                <c:pt idx="100">
                  <c:v>0.70250000000000001</c:v>
                </c:pt>
                <c:pt idx="101">
                  <c:v>0.63749999999999996</c:v>
                </c:pt>
                <c:pt idx="102">
                  <c:v>0.49149999999999999</c:v>
                </c:pt>
                <c:pt idx="103">
                  <c:v>0.35499999999999998</c:v>
                </c:pt>
                <c:pt idx="104">
                  <c:v>0.69000000000000006</c:v>
                </c:pt>
                <c:pt idx="105">
                  <c:v>0.76</c:v>
                </c:pt>
                <c:pt idx="106">
                  <c:v>0.67</c:v>
                </c:pt>
                <c:pt idx="107">
                  <c:v>0.81</c:v>
                </c:pt>
                <c:pt idx="108">
                  <c:v>0.79039999999999999</c:v>
                </c:pt>
                <c:pt idx="109">
                  <c:v>0.96</c:v>
                </c:pt>
                <c:pt idx="110">
                  <c:v>0.49099999999999999</c:v>
                </c:pt>
                <c:pt idx="111">
                  <c:v>0.20600000000000002</c:v>
                </c:pt>
                <c:pt idx="112">
                  <c:v>0.28300000000000003</c:v>
                </c:pt>
                <c:pt idx="113">
                  <c:v>0.97</c:v>
                </c:pt>
                <c:pt idx="114">
                  <c:v>0.86099999999999999</c:v>
                </c:pt>
                <c:pt idx="115">
                  <c:v>0.56859999999999999</c:v>
                </c:pt>
                <c:pt idx="116">
                  <c:v>0.91</c:v>
                </c:pt>
                <c:pt idx="117">
                  <c:v>0.53110000000000002</c:v>
                </c:pt>
                <c:pt idx="118">
                  <c:v>0.48089999999999999</c:v>
                </c:pt>
                <c:pt idx="119">
                  <c:v>0.82450000000000001</c:v>
                </c:pt>
                <c:pt idx="120">
                  <c:v>0.8105</c:v>
                </c:pt>
                <c:pt idx="121">
                  <c:v>0.97</c:v>
                </c:pt>
                <c:pt idx="122">
                  <c:v>1</c:v>
                </c:pt>
                <c:pt idx="123">
                  <c:v>0.9</c:v>
                </c:pt>
                <c:pt idx="124">
                  <c:v>0.95000000000000007</c:v>
                </c:pt>
                <c:pt idx="125">
                  <c:v>0.91</c:v>
                </c:pt>
                <c:pt idx="126">
                  <c:v>1</c:v>
                </c:pt>
                <c:pt idx="127">
                  <c:v>0.74099999999999999</c:v>
                </c:pt>
                <c:pt idx="128">
                  <c:v>0.90400000000000003</c:v>
                </c:pt>
                <c:pt idx="129">
                  <c:v>0.73909999999999998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41-4D69-81B9-28C70DBC5F21}"/>
            </c:ext>
          </c:extLst>
        </c:ser>
        <c:ser>
          <c:idx val="3"/>
          <c:order val="3"/>
          <c:tx>
            <c:strRef>
              <c:f>'1_brick_concrete'!$F$1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'1_brick_concrete'!$B$2:$B$131</c:f>
              <c:numCache>
                <c:formatCode>General</c:formatCode>
                <c:ptCount val="13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11</c:v>
                </c:pt>
              </c:numCache>
            </c:numRef>
          </c:xVal>
          <c:yVal>
            <c:numRef>
              <c:f>'1_brick_concrete'!$F$2:$F$131</c:f>
              <c:numCache>
                <c:formatCode>General</c:formatCode>
                <c:ptCount val="1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2.0000000000000001E-4</c:v>
                </c:pt>
                <c:pt idx="5">
                  <c:v>2.9999999999999997E-4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1.2999999999999999E-2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1.7000000000000001E-3</c:v>
                </c:pt>
                <c:pt idx="15">
                  <c:v>0</c:v>
                </c:pt>
                <c:pt idx="16">
                  <c:v>1.8200000000000001E-2</c:v>
                </c:pt>
                <c:pt idx="17">
                  <c:v>2.9999999999999997E-4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0.01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1.2E-2</c:v>
                </c:pt>
                <c:pt idx="32">
                  <c:v>0</c:v>
                </c:pt>
                <c:pt idx="33">
                  <c:v>3.8999999999999998E-3</c:v>
                </c:pt>
                <c:pt idx="34">
                  <c:v>4.4000000000000003E-3</c:v>
                </c:pt>
                <c:pt idx="35">
                  <c:v>0</c:v>
                </c:pt>
                <c:pt idx="36">
                  <c:v>0</c:v>
                </c:pt>
                <c:pt idx="37">
                  <c:v>3.1E-2</c:v>
                </c:pt>
                <c:pt idx="38">
                  <c:v>1.89E-2</c:v>
                </c:pt>
                <c:pt idx="39">
                  <c:v>5.4699999999999999E-2</c:v>
                </c:pt>
                <c:pt idx="40">
                  <c:v>0</c:v>
                </c:pt>
                <c:pt idx="41">
                  <c:v>0</c:v>
                </c:pt>
                <c:pt idx="42">
                  <c:v>9.5999999999999992E-3</c:v>
                </c:pt>
                <c:pt idx="43">
                  <c:v>9.1000000000000004E-3</c:v>
                </c:pt>
                <c:pt idx="44">
                  <c:v>0</c:v>
                </c:pt>
                <c:pt idx="45">
                  <c:v>0</c:v>
                </c:pt>
                <c:pt idx="46">
                  <c:v>8.3599999999999994E-2</c:v>
                </c:pt>
                <c:pt idx="47">
                  <c:v>4.4000000000000003E-3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0.01</c:v>
                </c:pt>
                <c:pt idx="52">
                  <c:v>0.04</c:v>
                </c:pt>
                <c:pt idx="53">
                  <c:v>0</c:v>
                </c:pt>
                <c:pt idx="54">
                  <c:v>0.05</c:v>
                </c:pt>
                <c:pt idx="55">
                  <c:v>1.9E-2</c:v>
                </c:pt>
                <c:pt idx="56">
                  <c:v>0</c:v>
                </c:pt>
                <c:pt idx="57">
                  <c:v>1.6000000000000001E-3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2.01E-2</c:v>
                </c:pt>
                <c:pt idx="62">
                  <c:v>2.1999999999999999E-2</c:v>
                </c:pt>
                <c:pt idx="63">
                  <c:v>3.7100000000000001E-2</c:v>
                </c:pt>
                <c:pt idx="64">
                  <c:v>2.4199999999999999E-2</c:v>
                </c:pt>
                <c:pt idx="65">
                  <c:v>0</c:v>
                </c:pt>
                <c:pt idx="66">
                  <c:v>0.109</c:v>
                </c:pt>
                <c:pt idx="67">
                  <c:v>0.1012</c:v>
                </c:pt>
                <c:pt idx="68">
                  <c:v>0.12909999999999999</c:v>
                </c:pt>
                <c:pt idx="69">
                  <c:v>0.01</c:v>
                </c:pt>
                <c:pt idx="70">
                  <c:v>0.02</c:v>
                </c:pt>
                <c:pt idx="71">
                  <c:v>0.02</c:v>
                </c:pt>
                <c:pt idx="72">
                  <c:v>3.1E-2</c:v>
                </c:pt>
                <c:pt idx="73">
                  <c:v>2.9500000000000002E-2</c:v>
                </c:pt>
                <c:pt idx="74">
                  <c:v>5.0000000000000001E-3</c:v>
                </c:pt>
                <c:pt idx="75">
                  <c:v>1.2500000000000001E-2</c:v>
                </c:pt>
                <c:pt idx="76">
                  <c:v>0.18279999999999999</c:v>
                </c:pt>
                <c:pt idx="77">
                  <c:v>2.4199999999999999E-2</c:v>
                </c:pt>
                <c:pt idx="78">
                  <c:v>5.91E-2</c:v>
                </c:pt>
                <c:pt idx="79">
                  <c:v>0</c:v>
                </c:pt>
                <c:pt idx="80">
                  <c:v>0</c:v>
                </c:pt>
                <c:pt idx="81">
                  <c:v>0.06</c:v>
                </c:pt>
                <c:pt idx="82">
                  <c:v>0.1</c:v>
                </c:pt>
                <c:pt idx="83">
                  <c:v>0.06</c:v>
                </c:pt>
                <c:pt idx="84">
                  <c:v>0.18</c:v>
                </c:pt>
                <c:pt idx="85">
                  <c:v>9.2799999999999994E-2</c:v>
                </c:pt>
                <c:pt idx="86">
                  <c:v>0.04</c:v>
                </c:pt>
                <c:pt idx="87">
                  <c:v>8.5000000000000006E-3</c:v>
                </c:pt>
                <c:pt idx="88">
                  <c:v>8.9999999999999993E-3</c:v>
                </c:pt>
                <c:pt idx="89">
                  <c:v>0</c:v>
                </c:pt>
                <c:pt idx="90">
                  <c:v>0</c:v>
                </c:pt>
                <c:pt idx="91">
                  <c:v>0.1711</c:v>
                </c:pt>
                <c:pt idx="92">
                  <c:v>0.11</c:v>
                </c:pt>
                <c:pt idx="93">
                  <c:v>0.437</c:v>
                </c:pt>
                <c:pt idx="94">
                  <c:v>0.10879999999999999</c:v>
                </c:pt>
                <c:pt idx="95">
                  <c:v>0.2586</c:v>
                </c:pt>
                <c:pt idx="96">
                  <c:v>7.0000000000000007E-2</c:v>
                </c:pt>
                <c:pt idx="97">
                  <c:v>8.900000000000001E-2</c:v>
                </c:pt>
                <c:pt idx="98">
                  <c:v>0.1081</c:v>
                </c:pt>
                <c:pt idx="99">
                  <c:v>2.1000000000000001E-2</c:v>
                </c:pt>
                <c:pt idx="100">
                  <c:v>4.4299999999999999E-2</c:v>
                </c:pt>
                <c:pt idx="101">
                  <c:v>0.37669999999999998</c:v>
                </c:pt>
                <c:pt idx="102">
                  <c:v>0.11</c:v>
                </c:pt>
                <c:pt idx="103">
                  <c:v>0.111</c:v>
                </c:pt>
                <c:pt idx="104">
                  <c:v>0.17</c:v>
                </c:pt>
                <c:pt idx="105">
                  <c:v>0.22</c:v>
                </c:pt>
                <c:pt idx="106">
                  <c:v>0.15</c:v>
                </c:pt>
                <c:pt idx="107">
                  <c:v>0.64</c:v>
                </c:pt>
                <c:pt idx="108">
                  <c:v>0.31180000000000002</c:v>
                </c:pt>
                <c:pt idx="109">
                  <c:v>0.48</c:v>
                </c:pt>
                <c:pt idx="110">
                  <c:v>0.11</c:v>
                </c:pt>
                <c:pt idx="111">
                  <c:v>0</c:v>
                </c:pt>
                <c:pt idx="112">
                  <c:v>2.3E-2</c:v>
                </c:pt>
                <c:pt idx="113">
                  <c:v>0.67</c:v>
                </c:pt>
                <c:pt idx="114">
                  <c:v>0.59699999999999998</c:v>
                </c:pt>
                <c:pt idx="115">
                  <c:v>0.25490000000000002</c:v>
                </c:pt>
                <c:pt idx="116">
                  <c:v>0.53</c:v>
                </c:pt>
                <c:pt idx="117">
                  <c:v>0.25059999999999999</c:v>
                </c:pt>
                <c:pt idx="118">
                  <c:v>0.29320000000000002</c:v>
                </c:pt>
                <c:pt idx="119">
                  <c:v>0.28310000000000002</c:v>
                </c:pt>
                <c:pt idx="120">
                  <c:v>0.63839999999999997</c:v>
                </c:pt>
                <c:pt idx="121">
                  <c:v>0.67</c:v>
                </c:pt>
                <c:pt idx="122">
                  <c:v>0.6</c:v>
                </c:pt>
                <c:pt idx="123">
                  <c:v>0.52</c:v>
                </c:pt>
                <c:pt idx="124">
                  <c:v>0.56000000000000005</c:v>
                </c:pt>
                <c:pt idx="125">
                  <c:v>0.51</c:v>
                </c:pt>
                <c:pt idx="126">
                  <c:v>0.93</c:v>
                </c:pt>
                <c:pt idx="127">
                  <c:v>0.22699999999999998</c:v>
                </c:pt>
                <c:pt idx="128">
                  <c:v>0.38</c:v>
                </c:pt>
                <c:pt idx="129">
                  <c:v>0.42030000000000001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841-4D69-81B9-28C70DBC5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507520"/>
        <c:axId val="132513792"/>
      </c:scatterChart>
      <c:valAx>
        <c:axId val="132507520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132513792"/>
        <c:crosses val="autoZero"/>
        <c:crossBetween val="midCat"/>
      </c:valAx>
      <c:valAx>
        <c:axId val="132513792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507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119223433545832"/>
          <c:y val="0.15775283286525726"/>
          <c:w val="0.12526067370702132"/>
          <c:h val="0.742754584560956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brick-concrete:</a:t>
            </a:r>
            <a:r>
              <a:rPr lang="en-US" sz="1400" baseline="0"/>
              <a:t> </a:t>
            </a:r>
            <a:r>
              <a:rPr lang="en-US" sz="1400" baseline="0">
                <a:solidFill>
                  <a:srgbClr val="00B0F0"/>
                </a:solidFill>
              </a:rPr>
              <a:t>unspecified</a:t>
            </a:r>
            <a:r>
              <a:rPr lang="en-US" sz="1400" baseline="0"/>
              <a:t>-</a:t>
            </a:r>
            <a:r>
              <a:rPr lang="en-US" sz="1400" baseline="0">
                <a:solidFill>
                  <a:srgbClr val="0070C0"/>
                </a:solidFill>
              </a:rPr>
              <a:t>low-middle</a:t>
            </a:r>
            <a:r>
              <a:rPr lang="en-US" sz="1400" baseline="0"/>
              <a:t> fortification</a:t>
            </a:r>
            <a:endParaRPr lang="en-US" sz="1400"/>
          </a:p>
        </c:rich>
      </c:tx>
      <c:layout>
        <c:manualLayout>
          <c:xMode val="edge"/>
          <c:yMode val="edge"/>
          <c:x val="0.10940236991241628"/>
          <c:y val="1.458789204959883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'1_brick_concrete'!$I$1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'1_brick_concrete'!$H$2:$H$145</c:f>
              <c:numCache>
                <c:formatCode>General</c:formatCode>
                <c:ptCount val="14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10</c:v>
                </c:pt>
                <c:pt idx="141">
                  <c:v>10</c:v>
                </c:pt>
                <c:pt idx="142">
                  <c:v>10</c:v>
                </c:pt>
                <c:pt idx="143">
                  <c:v>11</c:v>
                </c:pt>
              </c:numCache>
            </c:numRef>
          </c:xVal>
          <c:yVal>
            <c:numRef>
              <c:f>'1_brick_concrete'!$I$2:$I$145</c:f>
              <c:numCache>
                <c:formatCode>General</c:formatCode>
                <c:ptCount val="144"/>
                <c:pt idx="0">
                  <c:v>0.8</c:v>
                </c:pt>
                <c:pt idx="1">
                  <c:v>0.3921</c:v>
                </c:pt>
                <c:pt idx="2">
                  <c:v>0.3921</c:v>
                </c:pt>
                <c:pt idx="3">
                  <c:v>0.33030000000000004</c:v>
                </c:pt>
                <c:pt idx="4">
                  <c:v>0.23850000000000005</c:v>
                </c:pt>
                <c:pt idx="5">
                  <c:v>0.15000000000000002</c:v>
                </c:pt>
                <c:pt idx="6">
                  <c:v>0.15000000000000002</c:v>
                </c:pt>
                <c:pt idx="7">
                  <c:v>0.43000000000000005</c:v>
                </c:pt>
                <c:pt idx="8">
                  <c:v>0.15000000000000002</c:v>
                </c:pt>
                <c:pt idx="9">
                  <c:v>0.248</c:v>
                </c:pt>
                <c:pt idx="10">
                  <c:v>0.29500000000000004</c:v>
                </c:pt>
                <c:pt idx="11">
                  <c:v>0.30299999999999994</c:v>
                </c:pt>
                <c:pt idx="12">
                  <c:v>0.35</c:v>
                </c:pt>
                <c:pt idx="13">
                  <c:v>0.34799999999999998</c:v>
                </c:pt>
                <c:pt idx="14">
                  <c:v>0.3679</c:v>
                </c:pt>
                <c:pt idx="15">
                  <c:v>0.3921</c:v>
                </c:pt>
                <c:pt idx="16">
                  <c:v>0.29069999999999996</c:v>
                </c:pt>
                <c:pt idx="17">
                  <c:v>0.30710000000000004</c:v>
                </c:pt>
                <c:pt idx="18">
                  <c:v>0.33030000000000004</c:v>
                </c:pt>
                <c:pt idx="19">
                  <c:v>0.33099999999999996</c:v>
                </c:pt>
                <c:pt idx="20">
                  <c:v>2.200000000000002E-2</c:v>
                </c:pt>
                <c:pt idx="21">
                  <c:v>0.24299999999999999</c:v>
                </c:pt>
                <c:pt idx="22">
                  <c:v>0.21200000000000008</c:v>
                </c:pt>
                <c:pt idx="23">
                  <c:v>0.11299999999999999</c:v>
                </c:pt>
                <c:pt idx="24">
                  <c:v>3.0000000000000027E-3</c:v>
                </c:pt>
                <c:pt idx="25">
                  <c:v>4.0000000000000036E-3</c:v>
                </c:pt>
                <c:pt idx="26">
                  <c:v>0.29069999999999996</c:v>
                </c:pt>
                <c:pt idx="27">
                  <c:v>0.30709999999999993</c:v>
                </c:pt>
                <c:pt idx="28">
                  <c:v>0.33030000000000004</c:v>
                </c:pt>
                <c:pt idx="29">
                  <c:v>0.56530000000000002</c:v>
                </c:pt>
                <c:pt idx="30">
                  <c:v>0.47360000000000002</c:v>
                </c:pt>
                <c:pt idx="31">
                  <c:v>0.47360000000000002</c:v>
                </c:pt>
                <c:pt idx="32">
                  <c:v>0.36629999999999996</c:v>
                </c:pt>
                <c:pt idx="33">
                  <c:v>0.52100000000000002</c:v>
                </c:pt>
                <c:pt idx="34">
                  <c:v>0.5</c:v>
                </c:pt>
                <c:pt idx="35">
                  <c:v>0.5</c:v>
                </c:pt>
                <c:pt idx="36">
                  <c:v>0.8</c:v>
                </c:pt>
                <c:pt idx="37">
                  <c:v>0.43000000000000005</c:v>
                </c:pt>
                <c:pt idx="38">
                  <c:v>0.56699999999999995</c:v>
                </c:pt>
                <c:pt idx="39">
                  <c:v>0.73399999999999999</c:v>
                </c:pt>
                <c:pt idx="40">
                  <c:v>0.60200000000000009</c:v>
                </c:pt>
                <c:pt idx="41">
                  <c:v>0.77900000000000003</c:v>
                </c:pt>
                <c:pt idx="42">
                  <c:v>0.39449999999999996</c:v>
                </c:pt>
                <c:pt idx="43">
                  <c:v>0.43030000000000002</c:v>
                </c:pt>
                <c:pt idx="44">
                  <c:v>0.47360000000000002</c:v>
                </c:pt>
                <c:pt idx="45">
                  <c:v>0.30079999999999996</c:v>
                </c:pt>
                <c:pt idx="46">
                  <c:v>0.3276</c:v>
                </c:pt>
                <c:pt idx="47">
                  <c:v>0.36629999999999996</c:v>
                </c:pt>
                <c:pt idx="48">
                  <c:v>0.85899999999999999</c:v>
                </c:pt>
                <c:pt idx="49">
                  <c:v>0.34499999999999997</c:v>
                </c:pt>
                <c:pt idx="50">
                  <c:v>0.83199999999999996</c:v>
                </c:pt>
                <c:pt idx="51">
                  <c:v>0.79</c:v>
                </c:pt>
                <c:pt idx="52">
                  <c:v>0.74399999999999999</c:v>
                </c:pt>
                <c:pt idx="53">
                  <c:v>2.0000000000000018E-2</c:v>
                </c:pt>
                <c:pt idx="54">
                  <c:v>0.13700000000000001</c:v>
                </c:pt>
                <c:pt idx="55">
                  <c:v>0.30079999999999996</c:v>
                </c:pt>
                <c:pt idx="56">
                  <c:v>0.3276</c:v>
                </c:pt>
                <c:pt idx="57">
                  <c:v>0.36630000000000007</c:v>
                </c:pt>
                <c:pt idx="58">
                  <c:v>0.77869999999999995</c:v>
                </c:pt>
                <c:pt idx="59">
                  <c:v>0.6584000000000001</c:v>
                </c:pt>
                <c:pt idx="60">
                  <c:v>0.65839999999999999</c:v>
                </c:pt>
                <c:pt idx="61">
                  <c:v>0.51750000000000007</c:v>
                </c:pt>
                <c:pt idx="62">
                  <c:v>0.80369999999999997</c:v>
                </c:pt>
                <c:pt idx="63">
                  <c:v>0.78</c:v>
                </c:pt>
                <c:pt idx="64">
                  <c:v>0.78</c:v>
                </c:pt>
                <c:pt idx="65">
                  <c:v>0.95</c:v>
                </c:pt>
                <c:pt idx="66">
                  <c:v>0.8</c:v>
                </c:pt>
                <c:pt idx="67">
                  <c:v>0.83699999999999997</c:v>
                </c:pt>
                <c:pt idx="68">
                  <c:v>0.92500000000000004</c:v>
                </c:pt>
                <c:pt idx="69">
                  <c:v>0.89200000000000002</c:v>
                </c:pt>
                <c:pt idx="70">
                  <c:v>0.96499999999999997</c:v>
                </c:pt>
                <c:pt idx="71">
                  <c:v>0.56509999999999994</c:v>
                </c:pt>
                <c:pt idx="72">
                  <c:v>0.60830000000000006</c:v>
                </c:pt>
                <c:pt idx="73">
                  <c:v>0.65839999999999999</c:v>
                </c:pt>
                <c:pt idx="74">
                  <c:v>0.43110000000000004</c:v>
                </c:pt>
                <c:pt idx="75">
                  <c:v>0.46719999999999995</c:v>
                </c:pt>
                <c:pt idx="76">
                  <c:v>0.51750000000000007</c:v>
                </c:pt>
                <c:pt idx="77">
                  <c:v>0.96099999999999997</c:v>
                </c:pt>
                <c:pt idx="78">
                  <c:v>0.86399999999999999</c:v>
                </c:pt>
                <c:pt idx="79">
                  <c:v>0.97199999999999998</c:v>
                </c:pt>
                <c:pt idx="80">
                  <c:v>0.95399999999999996</c:v>
                </c:pt>
                <c:pt idx="81">
                  <c:v>0.95699999999999996</c:v>
                </c:pt>
                <c:pt idx="82">
                  <c:v>0.499</c:v>
                </c:pt>
                <c:pt idx="83">
                  <c:v>0.83499999999999996</c:v>
                </c:pt>
                <c:pt idx="84">
                  <c:v>0.43110000000000004</c:v>
                </c:pt>
                <c:pt idx="85">
                  <c:v>0.46719999999999995</c:v>
                </c:pt>
                <c:pt idx="86">
                  <c:v>0.51750000000000007</c:v>
                </c:pt>
                <c:pt idx="87">
                  <c:v>0.90200000000000002</c:v>
                </c:pt>
                <c:pt idx="88">
                  <c:v>0.8488</c:v>
                </c:pt>
                <c:pt idx="89">
                  <c:v>0.8488</c:v>
                </c:pt>
                <c:pt idx="90">
                  <c:v>0.71330000000000005</c:v>
                </c:pt>
                <c:pt idx="91">
                  <c:v>0.92</c:v>
                </c:pt>
                <c:pt idx="92">
                  <c:v>0.92</c:v>
                </c:pt>
                <c:pt idx="93">
                  <c:v>1</c:v>
                </c:pt>
                <c:pt idx="94">
                  <c:v>0.95</c:v>
                </c:pt>
                <c:pt idx="95">
                  <c:v>0.90900000000000003</c:v>
                </c:pt>
                <c:pt idx="96">
                  <c:v>0.98199999999999998</c:v>
                </c:pt>
                <c:pt idx="97">
                  <c:v>0.94899999999999995</c:v>
                </c:pt>
                <c:pt idx="98">
                  <c:v>0.99199999999999999</c:v>
                </c:pt>
                <c:pt idx="99">
                  <c:v>0.77549999999999997</c:v>
                </c:pt>
                <c:pt idx="100">
                  <c:v>0.81069999999999998</c:v>
                </c:pt>
                <c:pt idx="101">
                  <c:v>0.8488</c:v>
                </c:pt>
                <c:pt idx="102">
                  <c:v>0.62529999999999997</c:v>
                </c:pt>
                <c:pt idx="103">
                  <c:v>0.66349999999999998</c:v>
                </c:pt>
                <c:pt idx="104">
                  <c:v>0.71330000000000005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0.99299999999999999</c:v>
                </c:pt>
                <c:pt idx="110">
                  <c:v>0.99099999999999999</c:v>
                </c:pt>
                <c:pt idx="111">
                  <c:v>0.997</c:v>
                </c:pt>
                <c:pt idx="112">
                  <c:v>0.62529999999999997</c:v>
                </c:pt>
                <c:pt idx="113">
                  <c:v>0.66349999999999998</c:v>
                </c:pt>
                <c:pt idx="114">
                  <c:v>0.71330000000000005</c:v>
                </c:pt>
                <c:pt idx="115">
                  <c:v>0.67820000000000003</c:v>
                </c:pt>
                <c:pt idx="116">
                  <c:v>0.97570000000000001</c:v>
                </c:pt>
                <c:pt idx="117">
                  <c:v>0.97570000000000001</c:v>
                </c:pt>
                <c:pt idx="118">
                  <c:v>0.91579999999999995</c:v>
                </c:pt>
                <c:pt idx="119">
                  <c:v>0.99</c:v>
                </c:pt>
                <c:pt idx="120">
                  <c:v>0.99</c:v>
                </c:pt>
                <c:pt idx="121">
                  <c:v>1</c:v>
                </c:pt>
                <c:pt idx="122">
                  <c:v>1</c:v>
                </c:pt>
                <c:pt idx="123">
                  <c:v>0.98299999999999998</c:v>
                </c:pt>
                <c:pt idx="124">
                  <c:v>0.98899999999999999</c:v>
                </c:pt>
                <c:pt idx="125">
                  <c:v>0.98799999999999999</c:v>
                </c:pt>
                <c:pt idx="126">
                  <c:v>0.99399999999999999</c:v>
                </c:pt>
                <c:pt idx="127">
                  <c:v>0.95430000000000004</c:v>
                </c:pt>
                <c:pt idx="128">
                  <c:v>0.96499999999999997</c:v>
                </c:pt>
                <c:pt idx="129">
                  <c:v>0.97570000000000001</c:v>
                </c:pt>
                <c:pt idx="130">
                  <c:v>0.86870000000000003</c:v>
                </c:pt>
                <c:pt idx="131">
                  <c:v>0.89039999999999997</c:v>
                </c:pt>
                <c:pt idx="132">
                  <c:v>0.91579999999999995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0.86870000000000003</c:v>
                </c:pt>
                <c:pt idx="141">
                  <c:v>0.89039999999999997</c:v>
                </c:pt>
                <c:pt idx="142">
                  <c:v>0.91579999999999995</c:v>
                </c:pt>
                <c:pt idx="143">
                  <c:v>0.67090000000000005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EF-455F-B2AE-3E28496904D2}"/>
            </c:ext>
          </c:extLst>
        </c:ser>
        <c:ser>
          <c:idx val="1"/>
          <c:order val="1"/>
          <c:tx>
            <c:strRef>
              <c:f>'1_brick_concrete'!$J$1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'1_brick_concrete'!$H$2:$H$145</c:f>
              <c:numCache>
                <c:formatCode>General</c:formatCode>
                <c:ptCount val="14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10</c:v>
                </c:pt>
                <c:pt idx="141">
                  <c:v>10</c:v>
                </c:pt>
                <c:pt idx="142">
                  <c:v>10</c:v>
                </c:pt>
                <c:pt idx="143">
                  <c:v>11</c:v>
                </c:pt>
              </c:numCache>
            </c:numRef>
          </c:xVal>
          <c:yVal>
            <c:numRef>
              <c:f>'1_brick_concrete'!$J$2:$J$145</c:f>
              <c:numCache>
                <c:formatCode>General</c:formatCode>
                <c:ptCount val="144"/>
                <c:pt idx="0">
                  <c:v>0.8</c:v>
                </c:pt>
                <c:pt idx="1">
                  <c:v>9.98E-2</c:v>
                </c:pt>
                <c:pt idx="2">
                  <c:v>9.98E-2</c:v>
                </c:pt>
                <c:pt idx="3">
                  <c:v>6.9499999999999992E-2</c:v>
                </c:pt>
                <c:pt idx="4">
                  <c:v>7.619999999999999E-2</c:v>
                </c:pt>
                <c:pt idx="5">
                  <c:v>0.01</c:v>
                </c:pt>
                <c:pt idx="6">
                  <c:v>0.01</c:v>
                </c:pt>
                <c:pt idx="7">
                  <c:v>0.15</c:v>
                </c:pt>
                <c:pt idx="8">
                  <c:v>0</c:v>
                </c:pt>
                <c:pt idx="9">
                  <c:v>0.04</c:v>
                </c:pt>
                <c:pt idx="10">
                  <c:v>6.1000000000000006E-2</c:v>
                </c:pt>
                <c:pt idx="11">
                  <c:v>0.05</c:v>
                </c:pt>
                <c:pt idx="12">
                  <c:v>7.6000000000000012E-2</c:v>
                </c:pt>
                <c:pt idx="13">
                  <c:v>7.2400000000000006E-2</c:v>
                </c:pt>
                <c:pt idx="14">
                  <c:v>8.2799999999999999E-2</c:v>
                </c:pt>
                <c:pt idx="15">
                  <c:v>9.98E-2</c:v>
                </c:pt>
                <c:pt idx="16">
                  <c:v>5.0599999999999999E-2</c:v>
                </c:pt>
                <c:pt idx="17">
                  <c:v>5.7999999999999996E-2</c:v>
                </c:pt>
                <c:pt idx="18">
                  <c:v>6.9499999999999992E-2</c:v>
                </c:pt>
                <c:pt idx="19">
                  <c:v>5.7000000000000002E-2</c:v>
                </c:pt>
                <c:pt idx="20">
                  <c:v>2.2000000000000002E-2</c:v>
                </c:pt>
                <c:pt idx="21">
                  <c:v>1.9E-2</c:v>
                </c:pt>
                <c:pt idx="22">
                  <c:v>1.9E-2</c:v>
                </c:pt>
                <c:pt idx="23">
                  <c:v>0</c:v>
                </c:pt>
                <c:pt idx="24">
                  <c:v>0</c:v>
                </c:pt>
                <c:pt idx="25">
                  <c:v>3.0000000000000001E-3</c:v>
                </c:pt>
                <c:pt idx="26">
                  <c:v>5.0599999999999999E-2</c:v>
                </c:pt>
                <c:pt idx="27">
                  <c:v>5.7999999999999996E-2</c:v>
                </c:pt>
                <c:pt idx="28">
                  <c:v>6.9500000000000006E-2</c:v>
                </c:pt>
                <c:pt idx="29">
                  <c:v>0.21279999999999999</c:v>
                </c:pt>
                <c:pt idx="30">
                  <c:v>0.20250000000000001</c:v>
                </c:pt>
                <c:pt idx="31">
                  <c:v>0.20249999999999999</c:v>
                </c:pt>
                <c:pt idx="32">
                  <c:v>0.1353</c:v>
                </c:pt>
                <c:pt idx="33">
                  <c:v>0.2283</c:v>
                </c:pt>
                <c:pt idx="34">
                  <c:v>0.14000000000000001</c:v>
                </c:pt>
                <c:pt idx="35">
                  <c:v>0.14000000000000001</c:v>
                </c:pt>
                <c:pt idx="36">
                  <c:v>0</c:v>
                </c:pt>
                <c:pt idx="37">
                  <c:v>0</c:v>
                </c:pt>
                <c:pt idx="38">
                  <c:v>0.33200000000000007</c:v>
                </c:pt>
                <c:pt idx="39">
                  <c:v>0.54499999999999993</c:v>
                </c:pt>
                <c:pt idx="40">
                  <c:v>0.41699999999999998</c:v>
                </c:pt>
                <c:pt idx="41">
                  <c:v>0.64999999999999991</c:v>
                </c:pt>
                <c:pt idx="42">
                  <c:v>0.1419</c:v>
                </c:pt>
                <c:pt idx="43">
                  <c:v>0.16830000000000001</c:v>
                </c:pt>
                <c:pt idx="44">
                  <c:v>0.20249999999999999</c:v>
                </c:pt>
                <c:pt idx="45">
                  <c:v>9.4799999999999995E-2</c:v>
                </c:pt>
                <c:pt idx="46">
                  <c:v>0.1105</c:v>
                </c:pt>
                <c:pt idx="47">
                  <c:v>0.1353</c:v>
                </c:pt>
                <c:pt idx="48">
                  <c:v>0.24399999999999999</c:v>
                </c:pt>
                <c:pt idx="49">
                  <c:v>2.2000000000000002E-2</c:v>
                </c:pt>
                <c:pt idx="50">
                  <c:v>0.15300000000000002</c:v>
                </c:pt>
                <c:pt idx="51">
                  <c:v>0.13400000000000001</c:v>
                </c:pt>
                <c:pt idx="52">
                  <c:v>3.9E-2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9.4799999999999995E-2</c:v>
                </c:pt>
                <c:pt idx="56">
                  <c:v>0.1105</c:v>
                </c:pt>
                <c:pt idx="57">
                  <c:v>0.1353</c:v>
                </c:pt>
                <c:pt idx="58">
                  <c:v>0.52079999999999993</c:v>
                </c:pt>
                <c:pt idx="59">
                  <c:v>0.39640000000000003</c:v>
                </c:pt>
                <c:pt idx="60">
                  <c:v>0.39640000000000003</c:v>
                </c:pt>
                <c:pt idx="61">
                  <c:v>0.2762</c:v>
                </c:pt>
                <c:pt idx="62">
                  <c:v>0.50280000000000002</c:v>
                </c:pt>
                <c:pt idx="63">
                  <c:v>0.41</c:v>
                </c:pt>
                <c:pt idx="64">
                  <c:v>0.41</c:v>
                </c:pt>
                <c:pt idx="65">
                  <c:v>0</c:v>
                </c:pt>
                <c:pt idx="66">
                  <c:v>0</c:v>
                </c:pt>
                <c:pt idx="67">
                  <c:v>0.67599999999999993</c:v>
                </c:pt>
                <c:pt idx="68">
                  <c:v>0.81699999999999995</c:v>
                </c:pt>
                <c:pt idx="69">
                  <c:v>0.77600000000000002</c:v>
                </c:pt>
                <c:pt idx="70">
                  <c:v>0.91199999999999992</c:v>
                </c:pt>
                <c:pt idx="71">
                  <c:v>0.30059999999999998</c:v>
                </c:pt>
                <c:pt idx="72">
                  <c:v>0.34350000000000003</c:v>
                </c:pt>
                <c:pt idx="73">
                  <c:v>0.39640000000000003</c:v>
                </c:pt>
                <c:pt idx="74">
                  <c:v>0.20549999999999999</c:v>
                </c:pt>
                <c:pt idx="75">
                  <c:v>0.2339</c:v>
                </c:pt>
                <c:pt idx="76">
                  <c:v>0.2762</c:v>
                </c:pt>
                <c:pt idx="77">
                  <c:v>0.85199999999999998</c:v>
                </c:pt>
                <c:pt idx="78">
                  <c:v>0.34499999999999997</c:v>
                </c:pt>
                <c:pt idx="79">
                  <c:v>0.81399999999999995</c:v>
                </c:pt>
                <c:pt idx="80">
                  <c:v>0.77800000000000002</c:v>
                </c:pt>
                <c:pt idx="81">
                  <c:v>0.71500000000000008</c:v>
                </c:pt>
                <c:pt idx="82">
                  <c:v>3.6999999999999998E-2</c:v>
                </c:pt>
                <c:pt idx="83">
                  <c:v>0.186</c:v>
                </c:pt>
                <c:pt idx="84">
                  <c:v>0.20549999999999999</c:v>
                </c:pt>
                <c:pt idx="85">
                  <c:v>0.2339</c:v>
                </c:pt>
                <c:pt idx="86">
                  <c:v>0.2762</c:v>
                </c:pt>
                <c:pt idx="87">
                  <c:v>0.73940000000000006</c:v>
                </c:pt>
                <c:pt idx="88">
                  <c:v>0.6379999999999999</c:v>
                </c:pt>
                <c:pt idx="89">
                  <c:v>0.6379999999999999</c:v>
                </c:pt>
                <c:pt idx="90">
                  <c:v>0.48370000000000002</c:v>
                </c:pt>
                <c:pt idx="91">
                  <c:v>0.79</c:v>
                </c:pt>
                <c:pt idx="92">
                  <c:v>0.79</c:v>
                </c:pt>
                <c:pt idx="93">
                  <c:v>0</c:v>
                </c:pt>
                <c:pt idx="94">
                  <c:v>0</c:v>
                </c:pt>
                <c:pt idx="95">
                  <c:v>0.80600000000000005</c:v>
                </c:pt>
                <c:pt idx="96">
                  <c:v>0.92700000000000005</c:v>
                </c:pt>
                <c:pt idx="97">
                  <c:v>0.88100000000000001</c:v>
                </c:pt>
                <c:pt idx="98">
                  <c:v>0.97200000000000009</c:v>
                </c:pt>
                <c:pt idx="99">
                  <c:v>0.53420000000000001</c:v>
                </c:pt>
                <c:pt idx="100">
                  <c:v>0.58230000000000004</c:v>
                </c:pt>
                <c:pt idx="101">
                  <c:v>0.6379999999999999</c:v>
                </c:pt>
                <c:pt idx="102">
                  <c:v>0.39039999999999997</c:v>
                </c:pt>
                <c:pt idx="103">
                  <c:v>0.42930000000000001</c:v>
                </c:pt>
                <c:pt idx="104">
                  <c:v>0.48370000000000002</c:v>
                </c:pt>
                <c:pt idx="105">
                  <c:v>0.96299999999999997</c:v>
                </c:pt>
                <c:pt idx="106">
                  <c:v>0.86399999999999999</c:v>
                </c:pt>
                <c:pt idx="107">
                  <c:v>0.97500000000000009</c:v>
                </c:pt>
                <c:pt idx="108">
                  <c:v>0.95500000000000007</c:v>
                </c:pt>
                <c:pt idx="109">
                  <c:v>0.95399999999999996</c:v>
                </c:pt>
                <c:pt idx="110">
                  <c:v>0.48400000000000004</c:v>
                </c:pt>
                <c:pt idx="111">
                  <c:v>0.81399999999999995</c:v>
                </c:pt>
                <c:pt idx="112">
                  <c:v>0.3906</c:v>
                </c:pt>
                <c:pt idx="113">
                  <c:v>0.42930000000000001</c:v>
                </c:pt>
                <c:pt idx="114">
                  <c:v>0.48369999999999996</c:v>
                </c:pt>
                <c:pt idx="115">
                  <c:v>0.42530000000000001</c:v>
                </c:pt>
                <c:pt idx="116">
                  <c:v>0.70589999999999997</c:v>
                </c:pt>
                <c:pt idx="117">
                  <c:v>0.89829999999999999</c:v>
                </c:pt>
                <c:pt idx="118">
                  <c:v>0.77539999999999998</c:v>
                </c:pt>
                <c:pt idx="119">
                  <c:v>0.96</c:v>
                </c:pt>
                <c:pt idx="120">
                  <c:v>0.96</c:v>
                </c:pt>
                <c:pt idx="121">
                  <c:v>0</c:v>
                </c:pt>
                <c:pt idx="122">
                  <c:v>0.28000000000000003</c:v>
                </c:pt>
                <c:pt idx="123">
                  <c:v>0.94700000000000006</c:v>
                </c:pt>
                <c:pt idx="124">
                  <c:v>0.96299999999999997</c:v>
                </c:pt>
                <c:pt idx="125">
                  <c:v>0.96199999999999997</c:v>
                </c:pt>
                <c:pt idx="126">
                  <c:v>0.9830000000000001</c:v>
                </c:pt>
                <c:pt idx="127">
                  <c:v>0.83830000000000005</c:v>
                </c:pt>
                <c:pt idx="128">
                  <c:v>0.86730000000000007</c:v>
                </c:pt>
                <c:pt idx="129">
                  <c:v>0.89829999999999999</c:v>
                </c:pt>
                <c:pt idx="130">
                  <c:v>0.6925</c:v>
                </c:pt>
                <c:pt idx="131">
                  <c:v>0.72900000000000009</c:v>
                </c:pt>
                <c:pt idx="132">
                  <c:v>0.77539999999999998</c:v>
                </c:pt>
                <c:pt idx="133">
                  <c:v>1</c:v>
                </c:pt>
                <c:pt idx="134">
                  <c:v>1</c:v>
                </c:pt>
                <c:pt idx="135">
                  <c:v>0.99900000000000011</c:v>
                </c:pt>
                <c:pt idx="136">
                  <c:v>1</c:v>
                </c:pt>
                <c:pt idx="137">
                  <c:v>0.99999999999999989</c:v>
                </c:pt>
                <c:pt idx="138">
                  <c:v>0.99</c:v>
                </c:pt>
                <c:pt idx="139">
                  <c:v>0.997</c:v>
                </c:pt>
                <c:pt idx="140">
                  <c:v>0.6925</c:v>
                </c:pt>
                <c:pt idx="141">
                  <c:v>0.72900000000000009</c:v>
                </c:pt>
                <c:pt idx="142">
                  <c:v>0.77539999999999998</c:v>
                </c:pt>
                <c:pt idx="143">
                  <c:v>0.44720000000000004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EF-455F-B2AE-3E28496904D2}"/>
            </c:ext>
          </c:extLst>
        </c:ser>
        <c:ser>
          <c:idx val="2"/>
          <c:order val="2"/>
          <c:tx>
            <c:strRef>
              <c:f>'1_brick_concrete'!$K$1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'1_brick_concrete'!$H$2:$H$145</c:f>
              <c:numCache>
                <c:formatCode>General</c:formatCode>
                <c:ptCount val="14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10</c:v>
                </c:pt>
                <c:pt idx="141">
                  <c:v>10</c:v>
                </c:pt>
                <c:pt idx="142">
                  <c:v>10</c:v>
                </c:pt>
                <c:pt idx="143">
                  <c:v>11</c:v>
                </c:pt>
              </c:numCache>
            </c:numRef>
          </c:xVal>
          <c:yVal>
            <c:numRef>
              <c:f>'1_brick_concrete'!$K$2:$K$145</c:f>
              <c:numCache>
                <c:formatCode>General</c:formatCode>
                <c:ptCount val="144"/>
                <c:pt idx="0">
                  <c:v>0.2</c:v>
                </c:pt>
                <c:pt idx="1">
                  <c:v>2.3700000000000002E-2</c:v>
                </c:pt>
                <c:pt idx="2">
                  <c:v>2.3700000000000002E-2</c:v>
                </c:pt>
                <c:pt idx="3">
                  <c:v>1.5299999999999999E-2</c:v>
                </c:pt>
                <c:pt idx="4">
                  <c:v>2.4399999999999998E-2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1.4999999999999999E-2</c:v>
                </c:pt>
                <c:pt idx="10">
                  <c:v>1.7000000000000001E-2</c:v>
                </c:pt>
                <c:pt idx="11">
                  <c:v>0.02</c:v>
                </c:pt>
                <c:pt idx="12">
                  <c:v>2.2000000000000002E-2</c:v>
                </c:pt>
                <c:pt idx="13">
                  <c:v>1.47E-2</c:v>
                </c:pt>
                <c:pt idx="14">
                  <c:v>1.7600000000000001E-2</c:v>
                </c:pt>
                <c:pt idx="15">
                  <c:v>2.3700000000000002E-2</c:v>
                </c:pt>
                <c:pt idx="16">
                  <c:v>9.7000000000000003E-3</c:v>
                </c:pt>
                <c:pt idx="17">
                  <c:v>1.18E-2</c:v>
                </c:pt>
                <c:pt idx="18">
                  <c:v>1.5299999999999999E-2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9.7000000000000003E-3</c:v>
                </c:pt>
                <c:pt idx="27">
                  <c:v>1.18E-2</c:v>
                </c:pt>
                <c:pt idx="28">
                  <c:v>1.5300000000000001E-2</c:v>
                </c:pt>
                <c:pt idx="29">
                  <c:v>5.0200000000000002E-2</c:v>
                </c:pt>
                <c:pt idx="30">
                  <c:v>7.2400000000000006E-2</c:v>
                </c:pt>
                <c:pt idx="31">
                  <c:v>7.2399999999999992E-2</c:v>
                </c:pt>
                <c:pt idx="32">
                  <c:v>4.5599999999999995E-2</c:v>
                </c:pt>
                <c:pt idx="33">
                  <c:v>8.7600000000000011E-2</c:v>
                </c:pt>
                <c:pt idx="34">
                  <c:v>0.01</c:v>
                </c:pt>
                <c:pt idx="35">
                  <c:v>0.01</c:v>
                </c:pt>
                <c:pt idx="36">
                  <c:v>0</c:v>
                </c:pt>
                <c:pt idx="37">
                  <c:v>0</c:v>
                </c:pt>
                <c:pt idx="38">
                  <c:v>0.15400000000000003</c:v>
                </c:pt>
                <c:pt idx="39">
                  <c:v>0.25</c:v>
                </c:pt>
                <c:pt idx="40">
                  <c:v>0.20399999999999999</c:v>
                </c:pt>
                <c:pt idx="41">
                  <c:v>0.29499999999999998</c:v>
                </c:pt>
                <c:pt idx="42">
                  <c:v>4.4199999999999996E-2</c:v>
                </c:pt>
                <c:pt idx="43">
                  <c:v>5.6100000000000004E-2</c:v>
                </c:pt>
                <c:pt idx="44">
                  <c:v>7.2399999999999992E-2</c:v>
                </c:pt>
                <c:pt idx="45">
                  <c:v>2.86E-2</c:v>
                </c:pt>
                <c:pt idx="46">
                  <c:v>3.49E-2</c:v>
                </c:pt>
                <c:pt idx="47">
                  <c:v>4.5599999999999995E-2</c:v>
                </c:pt>
                <c:pt idx="48">
                  <c:v>4.7E-2</c:v>
                </c:pt>
                <c:pt idx="49">
                  <c:v>2.2000000000000002E-2</c:v>
                </c:pt>
                <c:pt idx="50">
                  <c:v>1.3999999999999999E-2</c:v>
                </c:pt>
                <c:pt idx="51">
                  <c:v>1.2E-2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2.86E-2</c:v>
                </c:pt>
                <c:pt idx="56">
                  <c:v>3.49E-2</c:v>
                </c:pt>
                <c:pt idx="57">
                  <c:v>4.5600000000000002E-2</c:v>
                </c:pt>
                <c:pt idx="58">
                  <c:v>0.24209999999999998</c:v>
                </c:pt>
                <c:pt idx="59">
                  <c:v>0.17750000000000002</c:v>
                </c:pt>
                <c:pt idx="60">
                  <c:v>0.17750000000000002</c:v>
                </c:pt>
                <c:pt idx="61">
                  <c:v>0.1135</c:v>
                </c:pt>
                <c:pt idx="62">
                  <c:v>0.18279999999999999</c:v>
                </c:pt>
                <c:pt idx="63">
                  <c:v>0.11</c:v>
                </c:pt>
                <c:pt idx="64">
                  <c:v>0.11</c:v>
                </c:pt>
                <c:pt idx="65">
                  <c:v>0</c:v>
                </c:pt>
                <c:pt idx="66">
                  <c:v>0</c:v>
                </c:pt>
                <c:pt idx="67">
                  <c:v>0.36299999999999999</c:v>
                </c:pt>
                <c:pt idx="68">
                  <c:v>0.5129999999999999</c:v>
                </c:pt>
                <c:pt idx="69">
                  <c:v>0.41299999999999998</c:v>
                </c:pt>
                <c:pt idx="70">
                  <c:v>0.56299999999999994</c:v>
                </c:pt>
                <c:pt idx="71">
                  <c:v>0.1166</c:v>
                </c:pt>
                <c:pt idx="72">
                  <c:v>0.1429</c:v>
                </c:pt>
                <c:pt idx="73">
                  <c:v>0.17750000000000002</c:v>
                </c:pt>
                <c:pt idx="74">
                  <c:v>7.51E-2</c:v>
                </c:pt>
                <c:pt idx="75">
                  <c:v>8.9899999999999994E-2</c:v>
                </c:pt>
                <c:pt idx="76">
                  <c:v>0.1135</c:v>
                </c:pt>
                <c:pt idx="77">
                  <c:v>0.23700000000000002</c:v>
                </c:pt>
                <c:pt idx="78">
                  <c:v>2.2000000000000002E-2</c:v>
                </c:pt>
                <c:pt idx="79">
                  <c:v>0.13100000000000001</c:v>
                </c:pt>
                <c:pt idx="80">
                  <c:v>0.111</c:v>
                </c:pt>
                <c:pt idx="81">
                  <c:v>2.6000000000000002E-2</c:v>
                </c:pt>
                <c:pt idx="82">
                  <c:v>5.0000000000000001E-3</c:v>
                </c:pt>
                <c:pt idx="83">
                  <c:v>6.9999999999999993E-3</c:v>
                </c:pt>
                <c:pt idx="84">
                  <c:v>7.51E-2</c:v>
                </c:pt>
                <c:pt idx="85">
                  <c:v>8.9899999999999994E-2</c:v>
                </c:pt>
                <c:pt idx="86">
                  <c:v>0.1135</c:v>
                </c:pt>
                <c:pt idx="87">
                  <c:v>0.43969999999999998</c:v>
                </c:pt>
                <c:pt idx="88">
                  <c:v>0.37129999999999996</c:v>
                </c:pt>
                <c:pt idx="89">
                  <c:v>0.37129999999999996</c:v>
                </c:pt>
                <c:pt idx="90">
                  <c:v>0.24979999999999999</c:v>
                </c:pt>
                <c:pt idx="91">
                  <c:v>0.55000000000000004</c:v>
                </c:pt>
                <c:pt idx="92">
                  <c:v>0.55000000000000004</c:v>
                </c:pt>
                <c:pt idx="93">
                  <c:v>0</c:v>
                </c:pt>
                <c:pt idx="94">
                  <c:v>0</c:v>
                </c:pt>
                <c:pt idx="95">
                  <c:v>0.60799999999999998</c:v>
                </c:pt>
                <c:pt idx="96">
                  <c:v>0.77700000000000002</c:v>
                </c:pt>
                <c:pt idx="97">
                  <c:v>0.69300000000000006</c:v>
                </c:pt>
                <c:pt idx="98">
                  <c:v>0.85200000000000009</c:v>
                </c:pt>
                <c:pt idx="99">
                  <c:v>0.27090000000000003</c:v>
                </c:pt>
                <c:pt idx="100">
                  <c:v>0.31569999999999998</c:v>
                </c:pt>
                <c:pt idx="101">
                  <c:v>0.37129999999999996</c:v>
                </c:pt>
                <c:pt idx="102">
                  <c:v>0.17899999999999999</c:v>
                </c:pt>
                <c:pt idx="103">
                  <c:v>0.20710000000000001</c:v>
                </c:pt>
                <c:pt idx="104">
                  <c:v>0.24979999999999999</c:v>
                </c:pt>
                <c:pt idx="105">
                  <c:v>0.85</c:v>
                </c:pt>
                <c:pt idx="106">
                  <c:v>0.34499999999999997</c:v>
                </c:pt>
                <c:pt idx="107">
                  <c:v>0.79</c:v>
                </c:pt>
                <c:pt idx="108">
                  <c:v>0.747</c:v>
                </c:pt>
                <c:pt idx="109">
                  <c:v>0.75600000000000001</c:v>
                </c:pt>
                <c:pt idx="110">
                  <c:v>6.3E-2</c:v>
                </c:pt>
                <c:pt idx="111">
                  <c:v>0.23400000000000001</c:v>
                </c:pt>
                <c:pt idx="112">
                  <c:v>0.17899999999999999</c:v>
                </c:pt>
                <c:pt idx="113">
                  <c:v>0.20710000000000001</c:v>
                </c:pt>
                <c:pt idx="114">
                  <c:v>0.24979999999999997</c:v>
                </c:pt>
                <c:pt idx="115">
                  <c:v>0.1724</c:v>
                </c:pt>
                <c:pt idx="116">
                  <c:v>0.50209999999999999</c:v>
                </c:pt>
                <c:pt idx="117">
                  <c:v>0.69450000000000001</c:v>
                </c:pt>
                <c:pt idx="118">
                  <c:v>0.53110000000000002</c:v>
                </c:pt>
                <c:pt idx="119">
                  <c:v>0.85</c:v>
                </c:pt>
                <c:pt idx="120">
                  <c:v>0.85</c:v>
                </c:pt>
                <c:pt idx="121">
                  <c:v>0</c:v>
                </c:pt>
                <c:pt idx="122">
                  <c:v>0.28000000000000003</c:v>
                </c:pt>
                <c:pt idx="123">
                  <c:v>0.88700000000000001</c:v>
                </c:pt>
                <c:pt idx="124">
                  <c:v>0.876</c:v>
                </c:pt>
                <c:pt idx="125">
                  <c:v>0.94199999999999995</c:v>
                </c:pt>
                <c:pt idx="126">
                  <c:v>0.91100000000000003</c:v>
                </c:pt>
                <c:pt idx="127">
                  <c:v>0.58950000000000002</c:v>
                </c:pt>
                <c:pt idx="128">
                  <c:v>0.63840000000000008</c:v>
                </c:pt>
                <c:pt idx="129">
                  <c:v>0.69450000000000001</c:v>
                </c:pt>
                <c:pt idx="130">
                  <c:v>0.43230000000000002</c:v>
                </c:pt>
                <c:pt idx="131">
                  <c:v>0.47370000000000001</c:v>
                </c:pt>
                <c:pt idx="132">
                  <c:v>0.53110000000000002</c:v>
                </c:pt>
                <c:pt idx="133">
                  <c:v>0.96399999999999997</c:v>
                </c:pt>
                <c:pt idx="134">
                  <c:v>0.8640000000000001</c:v>
                </c:pt>
                <c:pt idx="135">
                  <c:v>0.95700000000000007</c:v>
                </c:pt>
                <c:pt idx="136">
                  <c:v>0.92400000000000004</c:v>
                </c:pt>
                <c:pt idx="137">
                  <c:v>0.97299999999999986</c:v>
                </c:pt>
                <c:pt idx="138">
                  <c:v>0.81</c:v>
                </c:pt>
                <c:pt idx="139">
                  <c:v>0.91500000000000004</c:v>
                </c:pt>
                <c:pt idx="140">
                  <c:v>0.43230000000000002</c:v>
                </c:pt>
                <c:pt idx="141">
                  <c:v>0.47370000000000001</c:v>
                </c:pt>
                <c:pt idx="142">
                  <c:v>0.53110000000000002</c:v>
                </c:pt>
                <c:pt idx="143">
                  <c:v>0.35510000000000003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EF-455F-B2AE-3E28496904D2}"/>
            </c:ext>
          </c:extLst>
        </c:ser>
        <c:ser>
          <c:idx val="3"/>
          <c:order val="3"/>
          <c:tx>
            <c:strRef>
              <c:f>'1_brick_concrete'!$L$1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'1_brick_concrete'!$H$2:$H$145</c:f>
              <c:numCache>
                <c:formatCode>General</c:formatCode>
                <c:ptCount val="144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9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10</c:v>
                </c:pt>
                <c:pt idx="141">
                  <c:v>10</c:v>
                </c:pt>
                <c:pt idx="142">
                  <c:v>10</c:v>
                </c:pt>
                <c:pt idx="143">
                  <c:v>11</c:v>
                </c:pt>
              </c:numCache>
            </c:numRef>
          </c:xVal>
          <c:yVal>
            <c:numRef>
              <c:f>'1_brick_concrete'!$L$2:$L$145</c:f>
              <c:numCache>
                <c:formatCode>General</c:formatCode>
                <c:ptCount val="144"/>
                <c:pt idx="0">
                  <c:v>0</c:v>
                </c:pt>
                <c:pt idx="1">
                  <c:v>2.7000000000000001E-3</c:v>
                </c:pt>
                <c:pt idx="2">
                  <c:v>2.7000000000000001E-3</c:v>
                </c:pt>
                <c:pt idx="3">
                  <c:v>1.6999999999999999E-3</c:v>
                </c:pt>
                <c:pt idx="4">
                  <c:v>5.4000000000000003E-3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1.4E-3</c:v>
                </c:pt>
                <c:pt idx="14">
                  <c:v>1E-3</c:v>
                </c:pt>
                <c:pt idx="15">
                  <c:v>2.7000000000000001E-3</c:v>
                </c:pt>
                <c:pt idx="16">
                  <c:v>8.9999999999999998E-4</c:v>
                </c:pt>
                <c:pt idx="17">
                  <c:v>1.1999999999999999E-3</c:v>
                </c:pt>
                <c:pt idx="18">
                  <c:v>1.6999999999999999E-3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8.9999999999999998E-4</c:v>
                </c:pt>
                <c:pt idx="27">
                  <c:v>1.1999999999999999E-3</c:v>
                </c:pt>
                <c:pt idx="28">
                  <c:v>1.7000000000000001E-3</c:v>
                </c:pt>
                <c:pt idx="29">
                  <c:v>4.5999999999999999E-3</c:v>
                </c:pt>
                <c:pt idx="30">
                  <c:v>1.55E-2</c:v>
                </c:pt>
                <c:pt idx="31">
                  <c:v>1.55E-2</c:v>
                </c:pt>
                <c:pt idx="32">
                  <c:v>9.5999999999999992E-3</c:v>
                </c:pt>
                <c:pt idx="33">
                  <c:v>1.23E-2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1.4999999999999999E-2</c:v>
                </c:pt>
                <c:pt idx="39">
                  <c:v>8.1000000000000003E-2</c:v>
                </c:pt>
                <c:pt idx="40">
                  <c:v>0.02</c:v>
                </c:pt>
                <c:pt idx="41">
                  <c:v>0.106</c:v>
                </c:pt>
                <c:pt idx="42">
                  <c:v>8.2000000000000007E-3</c:v>
                </c:pt>
                <c:pt idx="43">
                  <c:v>1.12E-2</c:v>
                </c:pt>
                <c:pt idx="44">
                  <c:v>1.55E-2</c:v>
                </c:pt>
                <c:pt idx="45">
                  <c:v>5.4000000000000003E-3</c:v>
                </c:pt>
                <c:pt idx="46">
                  <c:v>6.8999999999999999E-3</c:v>
                </c:pt>
                <c:pt idx="47">
                  <c:v>9.5999999999999992E-3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5.4000000000000003E-3</c:v>
                </c:pt>
                <c:pt idx="56">
                  <c:v>6.8999999999999999E-3</c:v>
                </c:pt>
                <c:pt idx="57">
                  <c:v>9.5999999999999992E-3</c:v>
                </c:pt>
                <c:pt idx="58">
                  <c:v>1.3899999999999999E-2</c:v>
                </c:pt>
                <c:pt idx="59">
                  <c:v>5.0099999999999999E-2</c:v>
                </c:pt>
                <c:pt idx="60">
                  <c:v>5.0099999999999999E-2</c:v>
                </c:pt>
                <c:pt idx="61">
                  <c:v>3.1E-2</c:v>
                </c:pt>
                <c:pt idx="62">
                  <c:v>4.0599999999999997E-2</c:v>
                </c:pt>
                <c:pt idx="63">
                  <c:v>0.02</c:v>
                </c:pt>
                <c:pt idx="64">
                  <c:v>0.02</c:v>
                </c:pt>
                <c:pt idx="65">
                  <c:v>0.15</c:v>
                </c:pt>
                <c:pt idx="66">
                  <c:v>0</c:v>
                </c:pt>
                <c:pt idx="67">
                  <c:v>4.8000000000000001E-2</c:v>
                </c:pt>
                <c:pt idx="68">
                  <c:v>0.17399999999999999</c:v>
                </c:pt>
                <c:pt idx="69">
                  <c:v>6.3E-2</c:v>
                </c:pt>
                <c:pt idx="70">
                  <c:v>0.184</c:v>
                </c:pt>
                <c:pt idx="71">
                  <c:v>2.9100000000000001E-2</c:v>
                </c:pt>
                <c:pt idx="72">
                  <c:v>3.7900000000000003E-2</c:v>
                </c:pt>
                <c:pt idx="73">
                  <c:v>5.0099999999999999E-2</c:v>
                </c:pt>
                <c:pt idx="74">
                  <c:v>1.8599999999999998E-2</c:v>
                </c:pt>
                <c:pt idx="75">
                  <c:v>2.3199999999999998E-2</c:v>
                </c:pt>
                <c:pt idx="76">
                  <c:v>3.1E-2</c:v>
                </c:pt>
                <c:pt idx="77">
                  <c:v>3.9E-2</c:v>
                </c:pt>
                <c:pt idx="78">
                  <c:v>2.2000000000000002E-2</c:v>
                </c:pt>
                <c:pt idx="79">
                  <c:v>1.3000000000000001E-2</c:v>
                </c:pt>
                <c:pt idx="80">
                  <c:v>1.2E-2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1.8600000000000002E-2</c:v>
                </c:pt>
                <c:pt idx="85">
                  <c:v>2.3199999999999998E-2</c:v>
                </c:pt>
                <c:pt idx="86">
                  <c:v>3.1E-2</c:v>
                </c:pt>
                <c:pt idx="87">
                  <c:v>8.6800000000000002E-2</c:v>
                </c:pt>
                <c:pt idx="88">
                  <c:v>0.1391</c:v>
                </c:pt>
                <c:pt idx="89">
                  <c:v>0.1391</c:v>
                </c:pt>
                <c:pt idx="90">
                  <c:v>8.8999999999999996E-2</c:v>
                </c:pt>
                <c:pt idx="91">
                  <c:v>0.13</c:v>
                </c:pt>
                <c:pt idx="92">
                  <c:v>0.13</c:v>
                </c:pt>
                <c:pt idx="93">
                  <c:v>0.28000000000000003</c:v>
                </c:pt>
                <c:pt idx="94">
                  <c:v>0.15</c:v>
                </c:pt>
                <c:pt idx="95">
                  <c:v>0.156</c:v>
                </c:pt>
                <c:pt idx="96">
                  <c:v>0.43200000000000005</c:v>
                </c:pt>
                <c:pt idx="97">
                  <c:v>0.191</c:v>
                </c:pt>
                <c:pt idx="98">
                  <c:v>0.45200000000000001</c:v>
                </c:pt>
                <c:pt idx="99">
                  <c:v>9.1499999999999998E-2</c:v>
                </c:pt>
                <c:pt idx="100">
                  <c:v>0.11210000000000001</c:v>
                </c:pt>
                <c:pt idx="101">
                  <c:v>0.1391</c:v>
                </c:pt>
                <c:pt idx="102">
                  <c:v>5.8799999999999998E-2</c:v>
                </c:pt>
                <c:pt idx="103">
                  <c:v>7.0400000000000004E-2</c:v>
                </c:pt>
                <c:pt idx="104">
                  <c:v>8.8999999999999996E-2</c:v>
                </c:pt>
                <c:pt idx="105">
                  <c:v>0.21199999999999999</c:v>
                </c:pt>
                <c:pt idx="106">
                  <c:v>2.2000000000000002E-2</c:v>
                </c:pt>
                <c:pt idx="107">
                  <c:v>0.128</c:v>
                </c:pt>
                <c:pt idx="108">
                  <c:v>0.10800000000000001</c:v>
                </c:pt>
                <c:pt idx="109">
                  <c:v>2.6000000000000002E-2</c:v>
                </c:pt>
                <c:pt idx="110">
                  <c:v>5.0000000000000001E-3</c:v>
                </c:pt>
                <c:pt idx="111">
                  <c:v>1E-3</c:v>
                </c:pt>
                <c:pt idx="112">
                  <c:v>5.8799999999999998E-2</c:v>
                </c:pt>
                <c:pt idx="113">
                  <c:v>7.0400000000000004E-2</c:v>
                </c:pt>
                <c:pt idx="114">
                  <c:v>8.900000000000001E-2</c:v>
                </c:pt>
                <c:pt idx="115">
                  <c:v>3.4500000000000003E-2</c:v>
                </c:pt>
                <c:pt idx="116">
                  <c:v>0.36299999999999999</c:v>
                </c:pt>
                <c:pt idx="117">
                  <c:v>0.36299999999999999</c:v>
                </c:pt>
                <c:pt idx="118">
                  <c:v>0.25059999999999999</c:v>
                </c:pt>
                <c:pt idx="119">
                  <c:v>0.35</c:v>
                </c:pt>
                <c:pt idx="120">
                  <c:v>0.35</c:v>
                </c:pt>
                <c:pt idx="121">
                  <c:v>0.37</c:v>
                </c:pt>
                <c:pt idx="122">
                  <c:v>0.28000000000000003</c:v>
                </c:pt>
                <c:pt idx="123">
                  <c:v>0.54500000000000004</c:v>
                </c:pt>
                <c:pt idx="124">
                  <c:v>0.67700000000000005</c:v>
                </c:pt>
                <c:pt idx="125">
                  <c:v>0.60499999999999998</c:v>
                </c:pt>
                <c:pt idx="126">
                  <c:v>0.72699999999999998</c:v>
                </c:pt>
                <c:pt idx="127">
                  <c:v>0.27310000000000001</c:v>
                </c:pt>
                <c:pt idx="128">
                  <c:v>0.31330000000000002</c:v>
                </c:pt>
                <c:pt idx="129">
                  <c:v>0.36299999999999999</c:v>
                </c:pt>
                <c:pt idx="130">
                  <c:v>0.18459999999999999</c:v>
                </c:pt>
                <c:pt idx="131">
                  <c:v>0.21099999999999999</c:v>
                </c:pt>
                <c:pt idx="132">
                  <c:v>0.25059999999999999</c:v>
                </c:pt>
                <c:pt idx="133">
                  <c:v>0.77200000000000002</c:v>
                </c:pt>
                <c:pt idx="134">
                  <c:v>2.2000000000000002E-2</c:v>
                </c:pt>
                <c:pt idx="135">
                  <c:v>0.69200000000000006</c:v>
                </c:pt>
                <c:pt idx="136">
                  <c:v>0.65300000000000002</c:v>
                </c:pt>
                <c:pt idx="137">
                  <c:v>0.68099999999999994</c:v>
                </c:pt>
                <c:pt idx="138">
                  <c:v>0.11800000000000001</c:v>
                </c:pt>
                <c:pt idx="139">
                  <c:v>0.30199999999999999</c:v>
                </c:pt>
                <c:pt idx="140">
                  <c:v>0.18460000000000001</c:v>
                </c:pt>
                <c:pt idx="141">
                  <c:v>0.21100000000000002</c:v>
                </c:pt>
                <c:pt idx="142">
                  <c:v>0.25059999999999999</c:v>
                </c:pt>
                <c:pt idx="143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EF-455F-B2AE-3E2849690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56448"/>
        <c:axId val="136475008"/>
      </c:scatterChart>
      <c:valAx>
        <c:axId val="136456448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136475008"/>
        <c:crosses val="autoZero"/>
        <c:crossBetween val="midCat"/>
      </c:valAx>
      <c:valAx>
        <c:axId val="136475008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456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218537736068956"/>
          <c:y val="0.14316494081565845"/>
          <c:w val="0.12896462986531657"/>
          <c:h val="0.7682833956477540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brick-concrete:</a:t>
            </a:r>
            <a:r>
              <a:rPr lang="en-US" sz="1400" baseline="0"/>
              <a:t> </a:t>
            </a:r>
            <a:r>
              <a:rPr lang="en-US" sz="1400" baseline="0">
                <a:solidFill>
                  <a:srgbClr val="0070C0"/>
                </a:solidFill>
              </a:rPr>
              <a:t>high</a:t>
            </a:r>
            <a:r>
              <a:rPr lang="en-US" sz="1400" baseline="0"/>
              <a:t> fortification</a:t>
            </a:r>
            <a:endParaRPr lang="en-US" sz="1400"/>
          </a:p>
        </c:rich>
      </c:tx>
      <c:layout>
        <c:manualLayout>
          <c:xMode val="edge"/>
          <c:yMode val="edge"/>
          <c:x val="0.10940247375910309"/>
          <c:y val="5.8228015615695208E-4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'1_brick_concrete'!$O$1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'1_brick_concrete'!$N$2:$N$104</c:f>
              <c:numCache>
                <c:formatCode>General</c:formatCode>
                <c:ptCount val="103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</c:numCache>
            </c:numRef>
          </c:xVal>
          <c:yVal>
            <c:numRef>
              <c:f>'1_brick_concrete'!$O$2:$O$104</c:f>
              <c:numCache>
                <c:formatCode>General</c:formatCode>
                <c:ptCount val="103"/>
                <c:pt idx="0">
                  <c:v>0.25519999999999998</c:v>
                </c:pt>
                <c:pt idx="1">
                  <c:v>0.20679999999999998</c:v>
                </c:pt>
                <c:pt idx="2">
                  <c:v>0.13</c:v>
                </c:pt>
                <c:pt idx="3">
                  <c:v>0.13</c:v>
                </c:pt>
                <c:pt idx="4">
                  <c:v>0</c:v>
                </c:pt>
                <c:pt idx="5">
                  <c:v>0</c:v>
                </c:pt>
                <c:pt idx="6">
                  <c:v>8.2999999999999963E-2</c:v>
                </c:pt>
                <c:pt idx="7">
                  <c:v>0.13</c:v>
                </c:pt>
                <c:pt idx="8">
                  <c:v>0.13800000000000001</c:v>
                </c:pt>
                <c:pt idx="9">
                  <c:v>0.18500000000000005</c:v>
                </c:pt>
                <c:pt idx="10">
                  <c:v>0.19299999999999995</c:v>
                </c:pt>
                <c:pt idx="11">
                  <c:v>0.24</c:v>
                </c:pt>
                <c:pt idx="12">
                  <c:v>0.21899999999999997</c:v>
                </c:pt>
                <c:pt idx="13">
                  <c:v>0.23270000000000002</c:v>
                </c:pt>
                <c:pt idx="14">
                  <c:v>0.25519999999999998</c:v>
                </c:pt>
                <c:pt idx="15">
                  <c:v>0.14129999999999998</c:v>
                </c:pt>
                <c:pt idx="16">
                  <c:v>0.15149999999999997</c:v>
                </c:pt>
                <c:pt idx="17">
                  <c:v>0.16510000000000002</c:v>
                </c:pt>
                <c:pt idx="18">
                  <c:v>0</c:v>
                </c:pt>
                <c:pt idx="19">
                  <c:v>0</c:v>
                </c:pt>
                <c:pt idx="20">
                  <c:v>0.23269999999999991</c:v>
                </c:pt>
                <c:pt idx="21">
                  <c:v>0.25660000000000005</c:v>
                </c:pt>
                <c:pt idx="22">
                  <c:v>0.45430000000000004</c:v>
                </c:pt>
                <c:pt idx="23">
                  <c:v>0.31999999999999995</c:v>
                </c:pt>
                <c:pt idx="24">
                  <c:v>0.31999999999999995</c:v>
                </c:pt>
                <c:pt idx="25">
                  <c:v>0.15000000000000002</c:v>
                </c:pt>
                <c:pt idx="26">
                  <c:v>0</c:v>
                </c:pt>
                <c:pt idx="27">
                  <c:v>0.46200000000000008</c:v>
                </c:pt>
                <c:pt idx="28">
                  <c:v>0.59899999999999998</c:v>
                </c:pt>
                <c:pt idx="29">
                  <c:v>0.497</c:v>
                </c:pt>
                <c:pt idx="30">
                  <c:v>0.64399999999999991</c:v>
                </c:pt>
                <c:pt idx="31">
                  <c:v>0.53200000000000003</c:v>
                </c:pt>
                <c:pt idx="32">
                  <c:v>0.68900000000000006</c:v>
                </c:pt>
                <c:pt idx="33">
                  <c:v>0.20579999999999998</c:v>
                </c:pt>
                <c:pt idx="34">
                  <c:v>0.22460000000000002</c:v>
                </c:pt>
                <c:pt idx="35">
                  <c:v>0.25660000000000005</c:v>
                </c:pt>
                <c:pt idx="36">
                  <c:v>0.11109999999999998</c:v>
                </c:pt>
                <c:pt idx="37">
                  <c:v>0.12190000000000001</c:v>
                </c:pt>
                <c:pt idx="38">
                  <c:v>0.13749999999999996</c:v>
                </c:pt>
                <c:pt idx="39">
                  <c:v>6.0999999999999943E-2</c:v>
                </c:pt>
                <c:pt idx="40">
                  <c:v>0.35</c:v>
                </c:pt>
                <c:pt idx="41">
                  <c:v>0.22459999999999991</c:v>
                </c:pt>
                <c:pt idx="42">
                  <c:v>0.36009999999999998</c:v>
                </c:pt>
                <c:pt idx="43">
                  <c:v>0.81</c:v>
                </c:pt>
                <c:pt idx="44">
                  <c:v>0.7</c:v>
                </c:pt>
                <c:pt idx="45">
                  <c:v>0.7</c:v>
                </c:pt>
                <c:pt idx="46">
                  <c:v>0.43000000000000005</c:v>
                </c:pt>
                <c:pt idx="47">
                  <c:v>0.15000000000000002</c:v>
                </c:pt>
                <c:pt idx="48">
                  <c:v>0.67200000000000004</c:v>
                </c:pt>
                <c:pt idx="49">
                  <c:v>0.80499999999999994</c:v>
                </c:pt>
                <c:pt idx="50">
                  <c:v>0.72699999999999998</c:v>
                </c:pt>
                <c:pt idx="51">
                  <c:v>0.84499999999999997</c:v>
                </c:pt>
                <c:pt idx="52">
                  <c:v>0.78200000000000003</c:v>
                </c:pt>
                <c:pt idx="53">
                  <c:v>0.88500000000000001</c:v>
                </c:pt>
                <c:pt idx="54">
                  <c:v>0.29039999999999999</c:v>
                </c:pt>
                <c:pt idx="55">
                  <c:v>0.3165</c:v>
                </c:pt>
                <c:pt idx="56">
                  <c:v>0.36009999999999998</c:v>
                </c:pt>
                <c:pt idx="57">
                  <c:v>0.15480000000000005</c:v>
                </c:pt>
                <c:pt idx="58">
                  <c:v>0.17059999999999997</c:v>
                </c:pt>
                <c:pt idx="59">
                  <c:v>0.19320000000000004</c:v>
                </c:pt>
                <c:pt idx="60">
                  <c:v>0.65999999999999992</c:v>
                </c:pt>
                <c:pt idx="61">
                  <c:v>0.76500000000000001</c:v>
                </c:pt>
                <c:pt idx="62">
                  <c:v>0.3165</c:v>
                </c:pt>
                <c:pt idx="63">
                  <c:v>0.52039999999999997</c:v>
                </c:pt>
                <c:pt idx="64">
                  <c:v>0.88</c:v>
                </c:pt>
                <c:pt idx="65">
                  <c:v>0.88</c:v>
                </c:pt>
                <c:pt idx="66">
                  <c:v>0.8</c:v>
                </c:pt>
                <c:pt idx="67">
                  <c:v>0.43000000000000005</c:v>
                </c:pt>
                <c:pt idx="68">
                  <c:v>0.78899999999999992</c:v>
                </c:pt>
                <c:pt idx="69">
                  <c:v>0.95199999999999996</c:v>
                </c:pt>
                <c:pt idx="70">
                  <c:v>0.82899999999999996</c:v>
                </c:pt>
                <c:pt idx="71">
                  <c:v>0.96199999999999997</c:v>
                </c:pt>
                <c:pt idx="72">
                  <c:v>0.86899999999999999</c:v>
                </c:pt>
                <c:pt idx="73">
                  <c:v>0.97199999999999998</c:v>
                </c:pt>
                <c:pt idx="74">
                  <c:v>0.43569999999999998</c:v>
                </c:pt>
                <c:pt idx="75">
                  <c:v>0.46819999999999995</c:v>
                </c:pt>
                <c:pt idx="76">
                  <c:v>0.52039999999999997</c:v>
                </c:pt>
                <c:pt idx="77">
                  <c:v>0.25060000000000004</c:v>
                </c:pt>
                <c:pt idx="78">
                  <c:v>0.27400000000000002</c:v>
                </c:pt>
                <c:pt idx="79">
                  <c:v>0.30630000000000002</c:v>
                </c:pt>
                <c:pt idx="80">
                  <c:v>0.93300000000000005</c:v>
                </c:pt>
                <c:pt idx="81">
                  <c:v>1</c:v>
                </c:pt>
                <c:pt idx="82">
                  <c:v>0.46819999999999995</c:v>
                </c:pt>
                <c:pt idx="83">
                  <c:v>0.7641</c:v>
                </c:pt>
                <c:pt idx="84">
                  <c:v>0.98</c:v>
                </c:pt>
                <c:pt idx="85">
                  <c:v>0.98</c:v>
                </c:pt>
                <c:pt idx="86">
                  <c:v>0.95</c:v>
                </c:pt>
                <c:pt idx="87">
                  <c:v>0.8</c:v>
                </c:pt>
                <c:pt idx="88">
                  <c:v>0.96799999999999997</c:v>
                </c:pt>
                <c:pt idx="89">
                  <c:v>0.97399999999999998</c:v>
                </c:pt>
                <c:pt idx="90">
                  <c:v>0.97299999999999998</c:v>
                </c:pt>
                <c:pt idx="91">
                  <c:v>0.97899999999999998</c:v>
                </c:pt>
                <c:pt idx="92">
                  <c:v>0.97799999999999998</c:v>
                </c:pt>
                <c:pt idx="93">
                  <c:v>0.98399999999999999</c:v>
                </c:pt>
                <c:pt idx="94">
                  <c:v>0.39029999999999998</c:v>
                </c:pt>
                <c:pt idx="95">
                  <c:v>0.72</c:v>
                </c:pt>
                <c:pt idx="96">
                  <c:v>0.7641</c:v>
                </c:pt>
                <c:pt idx="97">
                  <c:v>0.48509999999999998</c:v>
                </c:pt>
                <c:pt idx="98">
                  <c:v>0.51600000000000001</c:v>
                </c:pt>
                <c:pt idx="99">
                  <c:v>0.55499999999999994</c:v>
                </c:pt>
                <c:pt idx="100">
                  <c:v>1</c:v>
                </c:pt>
                <c:pt idx="101">
                  <c:v>1</c:v>
                </c:pt>
                <c:pt idx="102">
                  <c:v>0.72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FE-4AC4-BF91-F9A83CA5E6A4}"/>
            </c:ext>
          </c:extLst>
        </c:ser>
        <c:ser>
          <c:idx val="1"/>
          <c:order val="1"/>
          <c:tx>
            <c:strRef>
              <c:f>'1_brick_concrete'!$P$1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'1_brick_concrete'!$N$2:$N$104</c:f>
              <c:numCache>
                <c:formatCode>General</c:formatCode>
                <c:ptCount val="103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</c:numCache>
            </c:numRef>
          </c:xVal>
          <c:yVal>
            <c:numRef>
              <c:f>'1_brick_concrete'!$P$2:$P$104</c:f>
              <c:numCache>
                <c:formatCode>General</c:formatCode>
                <c:ptCount val="103"/>
                <c:pt idx="0">
                  <c:v>4.5499999999999999E-2</c:v>
                </c:pt>
                <c:pt idx="1">
                  <c:v>4.9700000000000001E-2</c:v>
                </c:pt>
                <c:pt idx="2">
                  <c:v>5.0000000000000001E-3</c:v>
                </c:pt>
                <c:pt idx="3">
                  <c:v>5.0000000000000001E-3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1.6E-2</c:v>
                </c:pt>
                <c:pt idx="8">
                  <c:v>0.02</c:v>
                </c:pt>
                <c:pt idx="9">
                  <c:v>3.1E-2</c:v>
                </c:pt>
                <c:pt idx="10">
                  <c:v>0.03</c:v>
                </c:pt>
                <c:pt idx="11">
                  <c:v>4.5999999999999999E-2</c:v>
                </c:pt>
                <c:pt idx="12">
                  <c:v>3.2899999999999999E-2</c:v>
                </c:pt>
                <c:pt idx="13">
                  <c:v>3.73E-2</c:v>
                </c:pt>
                <c:pt idx="14">
                  <c:v>4.5499999999999999E-2</c:v>
                </c:pt>
                <c:pt idx="15">
                  <c:v>1.3900000000000001E-2</c:v>
                </c:pt>
                <c:pt idx="16">
                  <c:v>1.5699999999999999E-2</c:v>
                </c:pt>
                <c:pt idx="17">
                  <c:v>1.8499999999999999E-2</c:v>
                </c:pt>
                <c:pt idx="18">
                  <c:v>0</c:v>
                </c:pt>
                <c:pt idx="19">
                  <c:v>0</c:v>
                </c:pt>
                <c:pt idx="20">
                  <c:v>3.73E-2</c:v>
                </c:pt>
                <c:pt idx="21">
                  <c:v>8.4900000000000003E-2</c:v>
                </c:pt>
                <c:pt idx="22">
                  <c:v>0.1966</c:v>
                </c:pt>
                <c:pt idx="23">
                  <c:v>9.5000000000000001E-2</c:v>
                </c:pt>
                <c:pt idx="24">
                  <c:v>9.5000000000000001E-2</c:v>
                </c:pt>
                <c:pt idx="25">
                  <c:v>0</c:v>
                </c:pt>
                <c:pt idx="26">
                  <c:v>0</c:v>
                </c:pt>
                <c:pt idx="27">
                  <c:v>7.6999999999999999E-2</c:v>
                </c:pt>
                <c:pt idx="28">
                  <c:v>0.23</c:v>
                </c:pt>
                <c:pt idx="29">
                  <c:v>0.16200000000000001</c:v>
                </c:pt>
                <c:pt idx="30">
                  <c:v>0.33499999999999996</c:v>
                </c:pt>
                <c:pt idx="31">
                  <c:v>0.247</c:v>
                </c:pt>
                <c:pt idx="32">
                  <c:v>0.43999999999999995</c:v>
                </c:pt>
                <c:pt idx="33">
                  <c:v>5.91E-2</c:v>
                </c:pt>
                <c:pt idx="34">
                  <c:v>6.8199999999999997E-2</c:v>
                </c:pt>
                <c:pt idx="35">
                  <c:v>8.4900000000000003E-2</c:v>
                </c:pt>
                <c:pt idx="36">
                  <c:v>2.1999999999999999E-2</c:v>
                </c:pt>
                <c:pt idx="37">
                  <c:v>2.5399999999999999E-2</c:v>
                </c:pt>
                <c:pt idx="38">
                  <c:v>3.0700000000000002E-2</c:v>
                </c:pt>
                <c:pt idx="39">
                  <c:v>0</c:v>
                </c:pt>
                <c:pt idx="40">
                  <c:v>0</c:v>
                </c:pt>
                <c:pt idx="41">
                  <c:v>6.8199999999999997E-2</c:v>
                </c:pt>
                <c:pt idx="42">
                  <c:v>0.17459999999999998</c:v>
                </c:pt>
                <c:pt idx="43">
                  <c:v>0.47299999999999998</c:v>
                </c:pt>
                <c:pt idx="44">
                  <c:v>0.32</c:v>
                </c:pt>
                <c:pt idx="45">
                  <c:v>0.32</c:v>
                </c:pt>
                <c:pt idx="46">
                  <c:v>0</c:v>
                </c:pt>
                <c:pt idx="47">
                  <c:v>0</c:v>
                </c:pt>
                <c:pt idx="48">
                  <c:v>0.376</c:v>
                </c:pt>
                <c:pt idx="49">
                  <c:v>0.53200000000000003</c:v>
                </c:pt>
                <c:pt idx="50">
                  <c:v>0.47599999999999998</c:v>
                </c:pt>
                <c:pt idx="51">
                  <c:v>0.627</c:v>
                </c:pt>
                <c:pt idx="52">
                  <c:v>0.57600000000000007</c:v>
                </c:pt>
                <c:pt idx="53">
                  <c:v>0.72199999999999998</c:v>
                </c:pt>
                <c:pt idx="54">
                  <c:v>0.1275</c:v>
                </c:pt>
                <c:pt idx="55">
                  <c:v>0.1444</c:v>
                </c:pt>
                <c:pt idx="56">
                  <c:v>0.17459999999999998</c:v>
                </c:pt>
                <c:pt idx="57">
                  <c:v>5.2400000000000002E-2</c:v>
                </c:pt>
                <c:pt idx="58">
                  <c:v>5.9700000000000003E-2</c:v>
                </c:pt>
                <c:pt idx="59">
                  <c:v>7.1099999999999997E-2</c:v>
                </c:pt>
                <c:pt idx="60">
                  <c:v>0</c:v>
                </c:pt>
                <c:pt idx="61">
                  <c:v>0.184</c:v>
                </c:pt>
                <c:pt idx="62">
                  <c:v>0.1444</c:v>
                </c:pt>
                <c:pt idx="63">
                  <c:v>0.32169999999999999</c:v>
                </c:pt>
                <c:pt idx="64">
                  <c:v>0.66</c:v>
                </c:pt>
                <c:pt idx="65">
                  <c:v>0.66</c:v>
                </c:pt>
                <c:pt idx="66">
                  <c:v>0</c:v>
                </c:pt>
                <c:pt idx="67">
                  <c:v>0</c:v>
                </c:pt>
                <c:pt idx="68">
                  <c:v>0.58099999999999996</c:v>
                </c:pt>
                <c:pt idx="69">
                  <c:v>0.79200000000000004</c:v>
                </c:pt>
                <c:pt idx="70">
                  <c:v>0.65600000000000003</c:v>
                </c:pt>
                <c:pt idx="71">
                  <c:v>0.83699999999999997</c:v>
                </c:pt>
                <c:pt idx="72">
                  <c:v>0.73100000000000009</c:v>
                </c:pt>
                <c:pt idx="73">
                  <c:v>0.8819999999999999</c:v>
                </c:pt>
                <c:pt idx="74">
                  <c:v>0.251</c:v>
                </c:pt>
                <c:pt idx="75">
                  <c:v>0.2772</c:v>
                </c:pt>
                <c:pt idx="76">
                  <c:v>0.32169999999999999</c:v>
                </c:pt>
                <c:pt idx="77">
                  <c:v>0.1205</c:v>
                </c:pt>
                <c:pt idx="78">
                  <c:v>0.13489999999999999</c:v>
                </c:pt>
                <c:pt idx="79">
                  <c:v>0.15609999999999999</c:v>
                </c:pt>
                <c:pt idx="80">
                  <c:v>0.41799999999999998</c:v>
                </c:pt>
                <c:pt idx="81">
                  <c:v>0.74500000000000011</c:v>
                </c:pt>
                <c:pt idx="82">
                  <c:v>0.2772</c:v>
                </c:pt>
                <c:pt idx="83">
                  <c:v>0.57830000000000004</c:v>
                </c:pt>
                <c:pt idx="84">
                  <c:v>0.94000000000000006</c:v>
                </c:pt>
                <c:pt idx="85">
                  <c:v>0.94000000000000006</c:v>
                </c:pt>
                <c:pt idx="86">
                  <c:v>0.28000000000000003</c:v>
                </c:pt>
                <c:pt idx="87">
                  <c:v>0</c:v>
                </c:pt>
                <c:pt idx="88">
                  <c:v>0.90199999999999991</c:v>
                </c:pt>
                <c:pt idx="89">
                  <c:v>0.90300000000000002</c:v>
                </c:pt>
                <c:pt idx="90">
                  <c:v>0.91700000000000004</c:v>
                </c:pt>
                <c:pt idx="91">
                  <c:v>0.92300000000000004</c:v>
                </c:pt>
                <c:pt idx="92">
                  <c:v>0.93200000000000005</c:v>
                </c:pt>
                <c:pt idx="93">
                  <c:v>0.94299999999999995</c:v>
                </c:pt>
                <c:pt idx="94">
                  <c:v>0.4909</c:v>
                </c:pt>
                <c:pt idx="95">
                  <c:v>0.52480000000000004</c:v>
                </c:pt>
                <c:pt idx="96">
                  <c:v>0.57830000000000004</c:v>
                </c:pt>
                <c:pt idx="97">
                  <c:v>0.29100000000000004</c:v>
                </c:pt>
                <c:pt idx="98">
                  <c:v>0.317</c:v>
                </c:pt>
                <c:pt idx="99">
                  <c:v>0.35260000000000002</c:v>
                </c:pt>
                <c:pt idx="100">
                  <c:v>0.93300000000000005</c:v>
                </c:pt>
                <c:pt idx="101">
                  <c:v>1</c:v>
                </c:pt>
                <c:pt idx="102">
                  <c:v>0.52480000000000004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FE-4AC4-BF91-F9A83CA5E6A4}"/>
            </c:ext>
          </c:extLst>
        </c:ser>
        <c:ser>
          <c:idx val="2"/>
          <c:order val="2"/>
          <c:tx>
            <c:strRef>
              <c:f>'1_brick_concrete'!$Q$1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'1_brick_concrete'!$N$2:$N$104</c:f>
              <c:numCache>
                <c:formatCode>General</c:formatCode>
                <c:ptCount val="103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</c:numCache>
            </c:numRef>
          </c:xVal>
          <c:yVal>
            <c:numRef>
              <c:f>'1_brick_concrete'!$Q$2:$Q$104</c:f>
              <c:numCache>
                <c:formatCode>General</c:formatCode>
                <c:ptCount val="103"/>
                <c:pt idx="0">
                  <c:v>9.8999999999999991E-3</c:v>
                </c:pt>
                <c:pt idx="1">
                  <c:v>1.0500000000000001E-2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2E-3</c:v>
                </c:pt>
                <c:pt idx="8">
                  <c:v>5.0000000000000001E-3</c:v>
                </c:pt>
                <c:pt idx="9">
                  <c:v>6.9999999999999993E-3</c:v>
                </c:pt>
                <c:pt idx="10">
                  <c:v>0.01</c:v>
                </c:pt>
                <c:pt idx="11">
                  <c:v>1.2E-2</c:v>
                </c:pt>
                <c:pt idx="12">
                  <c:v>6.4000000000000003E-3</c:v>
                </c:pt>
                <c:pt idx="13">
                  <c:v>7.5000000000000006E-3</c:v>
                </c:pt>
                <c:pt idx="14">
                  <c:v>9.8999999999999991E-3</c:v>
                </c:pt>
                <c:pt idx="15">
                  <c:v>2E-3</c:v>
                </c:pt>
                <c:pt idx="16">
                  <c:v>2.3E-3</c:v>
                </c:pt>
                <c:pt idx="17">
                  <c:v>2.9000000000000002E-3</c:v>
                </c:pt>
                <c:pt idx="18">
                  <c:v>0</c:v>
                </c:pt>
                <c:pt idx="19">
                  <c:v>0</c:v>
                </c:pt>
                <c:pt idx="20">
                  <c:v>7.5000000000000006E-3</c:v>
                </c:pt>
                <c:pt idx="21">
                  <c:v>2.87E-2</c:v>
                </c:pt>
                <c:pt idx="22">
                  <c:v>4.1599999999999998E-2</c:v>
                </c:pt>
                <c:pt idx="23">
                  <c:v>5.0000000000000001E-3</c:v>
                </c:pt>
                <c:pt idx="24">
                  <c:v>5.0000000000000001E-3</c:v>
                </c:pt>
                <c:pt idx="25">
                  <c:v>0</c:v>
                </c:pt>
                <c:pt idx="26">
                  <c:v>0</c:v>
                </c:pt>
                <c:pt idx="27">
                  <c:v>4.0000000000000001E-3</c:v>
                </c:pt>
                <c:pt idx="28">
                  <c:v>0.115</c:v>
                </c:pt>
                <c:pt idx="29">
                  <c:v>5.3999999999999999E-2</c:v>
                </c:pt>
                <c:pt idx="30">
                  <c:v>0.16</c:v>
                </c:pt>
                <c:pt idx="31">
                  <c:v>0.104</c:v>
                </c:pt>
                <c:pt idx="32">
                  <c:v>0.20499999999999999</c:v>
                </c:pt>
                <c:pt idx="33">
                  <c:v>1.8200000000000001E-2</c:v>
                </c:pt>
                <c:pt idx="34">
                  <c:v>2.18E-2</c:v>
                </c:pt>
                <c:pt idx="35">
                  <c:v>2.87E-2</c:v>
                </c:pt>
                <c:pt idx="36">
                  <c:v>5.3999999999999994E-3</c:v>
                </c:pt>
                <c:pt idx="37">
                  <c:v>6.4000000000000003E-3</c:v>
                </c:pt>
                <c:pt idx="38">
                  <c:v>8.0000000000000002E-3</c:v>
                </c:pt>
                <c:pt idx="39">
                  <c:v>0</c:v>
                </c:pt>
                <c:pt idx="40">
                  <c:v>0</c:v>
                </c:pt>
                <c:pt idx="41">
                  <c:v>2.18E-2</c:v>
                </c:pt>
                <c:pt idx="42">
                  <c:v>6.9699999999999998E-2</c:v>
                </c:pt>
                <c:pt idx="43">
                  <c:v>0.10899999999999999</c:v>
                </c:pt>
                <c:pt idx="44">
                  <c:v>6.9999999999999993E-2</c:v>
                </c:pt>
                <c:pt idx="45">
                  <c:v>6.9999999999999993E-2</c:v>
                </c:pt>
                <c:pt idx="46">
                  <c:v>0</c:v>
                </c:pt>
                <c:pt idx="47">
                  <c:v>0</c:v>
                </c:pt>
                <c:pt idx="48">
                  <c:v>0.21299999999999999</c:v>
                </c:pt>
                <c:pt idx="49">
                  <c:v>0.36299999999999999</c:v>
                </c:pt>
                <c:pt idx="50">
                  <c:v>0.26300000000000001</c:v>
                </c:pt>
                <c:pt idx="51">
                  <c:v>0.41200000000000003</c:v>
                </c:pt>
                <c:pt idx="52">
                  <c:v>0.31300000000000006</c:v>
                </c:pt>
                <c:pt idx="53">
                  <c:v>0.46299999999999997</c:v>
                </c:pt>
                <c:pt idx="54">
                  <c:v>4.6300000000000001E-2</c:v>
                </c:pt>
                <c:pt idx="55">
                  <c:v>5.4400000000000004E-2</c:v>
                </c:pt>
                <c:pt idx="56">
                  <c:v>6.9699999999999998E-2</c:v>
                </c:pt>
                <c:pt idx="57">
                  <c:v>1.4999999999999999E-2</c:v>
                </c:pt>
                <c:pt idx="58">
                  <c:v>1.7600000000000001E-2</c:v>
                </c:pt>
                <c:pt idx="59">
                  <c:v>2.1899999999999999E-2</c:v>
                </c:pt>
                <c:pt idx="60">
                  <c:v>0</c:v>
                </c:pt>
                <c:pt idx="61">
                  <c:v>0</c:v>
                </c:pt>
                <c:pt idx="62">
                  <c:v>5.4400000000000004E-2</c:v>
                </c:pt>
                <c:pt idx="63">
                  <c:v>0.15379999999999999</c:v>
                </c:pt>
                <c:pt idx="64">
                  <c:v>0.38</c:v>
                </c:pt>
                <c:pt idx="65">
                  <c:v>0.38</c:v>
                </c:pt>
                <c:pt idx="66">
                  <c:v>0</c:v>
                </c:pt>
                <c:pt idx="67">
                  <c:v>0</c:v>
                </c:pt>
                <c:pt idx="68">
                  <c:v>0.35299999999999998</c:v>
                </c:pt>
                <c:pt idx="69">
                  <c:v>0.55200000000000005</c:v>
                </c:pt>
                <c:pt idx="70">
                  <c:v>0.43800000000000006</c:v>
                </c:pt>
                <c:pt idx="71">
                  <c:v>0.627</c:v>
                </c:pt>
                <c:pt idx="72">
                  <c:v>0.52300000000000002</c:v>
                </c:pt>
                <c:pt idx="73">
                  <c:v>0.70199999999999996</c:v>
                </c:pt>
                <c:pt idx="74">
                  <c:v>0.10880000000000001</c:v>
                </c:pt>
                <c:pt idx="75">
                  <c:v>0.12479999999999999</c:v>
                </c:pt>
                <c:pt idx="76">
                  <c:v>0.15379999999999999</c:v>
                </c:pt>
                <c:pt idx="77">
                  <c:v>4.0599999999999997E-2</c:v>
                </c:pt>
                <c:pt idx="78">
                  <c:v>4.6899999999999997E-2</c:v>
                </c:pt>
                <c:pt idx="79">
                  <c:v>5.6999999999999995E-2</c:v>
                </c:pt>
                <c:pt idx="80">
                  <c:v>0</c:v>
                </c:pt>
                <c:pt idx="81">
                  <c:v>0.184</c:v>
                </c:pt>
                <c:pt idx="82">
                  <c:v>0.12480000000000001</c:v>
                </c:pt>
                <c:pt idx="83">
                  <c:v>0.35339999999999999</c:v>
                </c:pt>
                <c:pt idx="84">
                  <c:v>0.82000000000000006</c:v>
                </c:pt>
                <c:pt idx="85">
                  <c:v>0.82000000000000006</c:v>
                </c:pt>
                <c:pt idx="86">
                  <c:v>0.28000000000000003</c:v>
                </c:pt>
                <c:pt idx="87">
                  <c:v>0</c:v>
                </c:pt>
                <c:pt idx="88">
                  <c:v>0.72199999999999998</c:v>
                </c:pt>
                <c:pt idx="89">
                  <c:v>0.77100000000000002</c:v>
                </c:pt>
                <c:pt idx="90">
                  <c:v>0.77700000000000002</c:v>
                </c:pt>
                <c:pt idx="91">
                  <c:v>0.80600000000000005</c:v>
                </c:pt>
                <c:pt idx="92">
                  <c:v>0.83200000000000007</c:v>
                </c:pt>
                <c:pt idx="93">
                  <c:v>0.84099999999999997</c:v>
                </c:pt>
                <c:pt idx="94">
                  <c:v>0.2767</c:v>
                </c:pt>
                <c:pt idx="95">
                  <c:v>0.30530000000000002</c:v>
                </c:pt>
                <c:pt idx="96">
                  <c:v>0.35339999999999999</c:v>
                </c:pt>
                <c:pt idx="97">
                  <c:v>0.13300000000000001</c:v>
                </c:pt>
                <c:pt idx="98">
                  <c:v>0.1489</c:v>
                </c:pt>
                <c:pt idx="99">
                  <c:v>0.17250000000000001</c:v>
                </c:pt>
                <c:pt idx="100">
                  <c:v>0.433</c:v>
                </c:pt>
                <c:pt idx="101">
                  <c:v>0.53300000000000003</c:v>
                </c:pt>
                <c:pt idx="102">
                  <c:v>0.30530000000000002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FE-4AC4-BF91-F9A83CA5E6A4}"/>
            </c:ext>
          </c:extLst>
        </c:ser>
        <c:ser>
          <c:idx val="3"/>
          <c:order val="3"/>
          <c:tx>
            <c:strRef>
              <c:f>'1_brick_concrete'!$R$1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'1_brick_concrete'!$N$2:$N$104</c:f>
              <c:numCache>
                <c:formatCode>General</c:formatCode>
                <c:ptCount val="103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</c:numCache>
            </c:numRef>
          </c:xVal>
          <c:yVal>
            <c:numRef>
              <c:f>'1_brick_concrete'!$R$2:$R$104</c:f>
              <c:numCache>
                <c:formatCode>General</c:formatCode>
                <c:ptCount val="103"/>
                <c:pt idx="0">
                  <c:v>1.1999999999999999E-3</c:v>
                </c:pt>
                <c:pt idx="1">
                  <c:v>1.4E-3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6.9999999999999999E-4</c:v>
                </c:pt>
                <c:pt idx="13">
                  <c:v>8.0000000000000004E-4</c:v>
                </c:pt>
                <c:pt idx="14">
                  <c:v>1.1999999999999999E-3</c:v>
                </c:pt>
                <c:pt idx="15">
                  <c:v>2.0000000000000001E-4</c:v>
                </c:pt>
                <c:pt idx="16">
                  <c:v>2.0000000000000001E-4</c:v>
                </c:pt>
                <c:pt idx="17">
                  <c:v>2.0000000000000001E-4</c:v>
                </c:pt>
                <c:pt idx="18">
                  <c:v>0</c:v>
                </c:pt>
                <c:pt idx="19">
                  <c:v>0</c:v>
                </c:pt>
                <c:pt idx="20">
                  <c:v>8.0000000000000004E-4</c:v>
                </c:pt>
                <c:pt idx="21">
                  <c:v>6.4000000000000003E-3</c:v>
                </c:pt>
                <c:pt idx="22">
                  <c:v>1.84E-2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6.0000000000000001E-3</c:v>
                </c:pt>
                <c:pt idx="29">
                  <c:v>5.0000000000000001E-3</c:v>
                </c:pt>
                <c:pt idx="30">
                  <c:v>3.1E-2</c:v>
                </c:pt>
                <c:pt idx="31">
                  <c:v>0.01</c:v>
                </c:pt>
                <c:pt idx="32">
                  <c:v>5.5999999999999994E-2</c:v>
                </c:pt>
                <c:pt idx="33">
                  <c:v>3.7000000000000002E-3</c:v>
                </c:pt>
                <c:pt idx="34">
                  <c:v>4.5999999999999999E-3</c:v>
                </c:pt>
                <c:pt idx="35">
                  <c:v>6.4000000000000003E-3</c:v>
                </c:pt>
                <c:pt idx="36">
                  <c:v>8.9999999999999998E-4</c:v>
                </c:pt>
                <c:pt idx="37">
                  <c:v>1.1000000000000001E-3</c:v>
                </c:pt>
                <c:pt idx="38">
                  <c:v>1.4E-3</c:v>
                </c:pt>
                <c:pt idx="39">
                  <c:v>0</c:v>
                </c:pt>
                <c:pt idx="40">
                  <c:v>0</c:v>
                </c:pt>
                <c:pt idx="41">
                  <c:v>4.5999999999999999E-3</c:v>
                </c:pt>
                <c:pt idx="42">
                  <c:v>1.9599999999999999E-2</c:v>
                </c:pt>
                <c:pt idx="43">
                  <c:v>2.1999999999999999E-2</c:v>
                </c:pt>
                <c:pt idx="44">
                  <c:v>0.01</c:v>
                </c:pt>
                <c:pt idx="45">
                  <c:v>0.01</c:v>
                </c:pt>
                <c:pt idx="46">
                  <c:v>0</c:v>
                </c:pt>
                <c:pt idx="47">
                  <c:v>0</c:v>
                </c:pt>
                <c:pt idx="48">
                  <c:v>3.0000000000000001E-3</c:v>
                </c:pt>
                <c:pt idx="49">
                  <c:v>0.14400000000000002</c:v>
                </c:pt>
                <c:pt idx="50">
                  <c:v>1.8000000000000002E-2</c:v>
                </c:pt>
                <c:pt idx="51">
                  <c:v>0.154</c:v>
                </c:pt>
                <c:pt idx="52">
                  <c:v>3.3000000000000002E-2</c:v>
                </c:pt>
                <c:pt idx="53">
                  <c:v>0.16399999999999998</c:v>
                </c:pt>
                <c:pt idx="54">
                  <c:v>1.21E-2</c:v>
                </c:pt>
                <c:pt idx="55">
                  <c:v>1.46E-2</c:v>
                </c:pt>
                <c:pt idx="56">
                  <c:v>1.9599999999999999E-2</c:v>
                </c:pt>
                <c:pt idx="57">
                  <c:v>3.3E-3</c:v>
                </c:pt>
                <c:pt idx="58">
                  <c:v>3.8999999999999998E-3</c:v>
                </c:pt>
                <c:pt idx="59">
                  <c:v>5.0000000000000001E-3</c:v>
                </c:pt>
                <c:pt idx="60">
                  <c:v>0</c:v>
                </c:pt>
                <c:pt idx="61">
                  <c:v>0</c:v>
                </c:pt>
                <c:pt idx="62">
                  <c:v>1.46E-2</c:v>
                </c:pt>
                <c:pt idx="63">
                  <c:v>5.4600000000000003E-2</c:v>
                </c:pt>
                <c:pt idx="64">
                  <c:v>0.05</c:v>
                </c:pt>
                <c:pt idx="65">
                  <c:v>0.05</c:v>
                </c:pt>
                <c:pt idx="66">
                  <c:v>0</c:v>
                </c:pt>
                <c:pt idx="67">
                  <c:v>0</c:v>
                </c:pt>
                <c:pt idx="68">
                  <c:v>5.0999999999999997E-2</c:v>
                </c:pt>
                <c:pt idx="69">
                  <c:v>0.37200000000000005</c:v>
                </c:pt>
                <c:pt idx="70">
                  <c:v>8.5999999999999993E-2</c:v>
                </c:pt>
                <c:pt idx="71">
                  <c:v>0.39200000000000002</c:v>
                </c:pt>
                <c:pt idx="72">
                  <c:v>0.121</c:v>
                </c:pt>
                <c:pt idx="73">
                  <c:v>0.41200000000000003</c:v>
                </c:pt>
                <c:pt idx="74">
                  <c:v>3.6200000000000003E-2</c:v>
                </c:pt>
                <c:pt idx="75">
                  <c:v>4.2599999999999999E-2</c:v>
                </c:pt>
                <c:pt idx="76">
                  <c:v>5.4600000000000003E-2</c:v>
                </c:pt>
                <c:pt idx="77">
                  <c:v>1.1599999999999999E-2</c:v>
                </c:pt>
                <c:pt idx="78">
                  <c:v>1.37E-2</c:v>
                </c:pt>
                <c:pt idx="79">
                  <c:v>1.7100000000000001E-2</c:v>
                </c:pt>
                <c:pt idx="80">
                  <c:v>0</c:v>
                </c:pt>
                <c:pt idx="81">
                  <c:v>0</c:v>
                </c:pt>
                <c:pt idx="82">
                  <c:v>4.2599999999999999E-2</c:v>
                </c:pt>
                <c:pt idx="83">
                  <c:v>0.15679999999999999</c:v>
                </c:pt>
                <c:pt idx="84">
                  <c:v>0.27</c:v>
                </c:pt>
                <c:pt idx="85">
                  <c:v>0.27</c:v>
                </c:pt>
                <c:pt idx="86">
                  <c:v>0.15</c:v>
                </c:pt>
                <c:pt idx="87">
                  <c:v>0</c:v>
                </c:pt>
                <c:pt idx="88">
                  <c:v>0.36499999999999999</c:v>
                </c:pt>
                <c:pt idx="89">
                  <c:v>0.52700000000000002</c:v>
                </c:pt>
                <c:pt idx="90">
                  <c:v>0.42499999999999999</c:v>
                </c:pt>
                <c:pt idx="91">
                  <c:v>0.57700000000000007</c:v>
                </c:pt>
                <c:pt idx="92">
                  <c:v>0.48499999999999999</c:v>
                </c:pt>
                <c:pt idx="93">
                  <c:v>0.627</c:v>
                </c:pt>
                <c:pt idx="94">
                  <c:v>0.1133</c:v>
                </c:pt>
                <c:pt idx="95">
                  <c:v>0.12889999999999999</c:v>
                </c:pt>
                <c:pt idx="96">
                  <c:v>0.15679999999999999</c:v>
                </c:pt>
                <c:pt idx="97">
                  <c:v>4.4900000000000002E-2</c:v>
                </c:pt>
                <c:pt idx="98">
                  <c:v>5.1400000000000001E-2</c:v>
                </c:pt>
                <c:pt idx="99">
                  <c:v>6.1800000000000001E-2</c:v>
                </c:pt>
                <c:pt idx="100">
                  <c:v>0</c:v>
                </c:pt>
                <c:pt idx="101">
                  <c:v>0.107</c:v>
                </c:pt>
                <c:pt idx="102">
                  <c:v>0.12890000000000001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FE-4AC4-BF91-F9A83CA5E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593408"/>
        <c:axId val="136595328"/>
      </c:scatterChart>
      <c:valAx>
        <c:axId val="136593408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136595328"/>
        <c:crosses val="autoZero"/>
        <c:crossBetween val="midCat"/>
      </c:valAx>
      <c:valAx>
        <c:axId val="136595328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593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99003928856722"/>
          <c:y val="0.14316494081565845"/>
          <c:w val="0.12015990237245187"/>
          <c:h val="0.7682833956477540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sz="1400" b="1"/>
              <a:t>analytical_mansory:</a:t>
            </a:r>
            <a:r>
              <a:rPr lang="en-US" sz="1400" b="1" baseline="0"/>
              <a:t> </a:t>
            </a:r>
            <a:r>
              <a:rPr lang="en-US" sz="1400" b="1" baseline="0">
                <a:solidFill>
                  <a:srgbClr val="0070C0"/>
                </a:solidFill>
              </a:rPr>
              <a:t>middle-low</a:t>
            </a:r>
            <a:r>
              <a:rPr lang="en-US" sz="1400" b="1" baseline="0"/>
              <a:t> fortification</a:t>
            </a:r>
            <a:endParaRPr lang="en-US" sz="1400" b="1"/>
          </a:p>
        </c:rich>
      </c:tx>
      <c:layout>
        <c:manualLayout>
          <c:xMode val="edge"/>
          <c:yMode val="edge"/>
          <c:x val="0.10940236991241628"/>
          <c:y val="1.458789204959883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'2_analytical_masonry'!$C$1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'2_analytical_masonry'!$B$2:$B$89</c:f>
              <c:numCache>
                <c:formatCode>0.000</c:formatCode>
                <c:ptCount val="88"/>
                <c:pt idx="0">
                  <c:v>0.05</c:v>
                </c:pt>
                <c:pt idx="1">
                  <c:v>0.05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0.15</c:v>
                </c:pt>
                <c:pt idx="9">
                  <c:v>0.15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0.25</c:v>
                </c:pt>
                <c:pt idx="17">
                  <c:v>0.25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0.35</c:v>
                </c:pt>
                <c:pt idx="25">
                  <c:v>0.35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0.4</c:v>
                </c:pt>
                <c:pt idx="32">
                  <c:v>0.45</c:v>
                </c:pt>
                <c:pt idx="33">
                  <c:v>0.45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0.55000000000000004</c:v>
                </c:pt>
                <c:pt idx="41">
                  <c:v>0.55000000000000004</c:v>
                </c:pt>
                <c:pt idx="42">
                  <c:v>0.6</c:v>
                </c:pt>
                <c:pt idx="43">
                  <c:v>0.6</c:v>
                </c:pt>
                <c:pt idx="44">
                  <c:v>0.6</c:v>
                </c:pt>
                <c:pt idx="45">
                  <c:v>0.6</c:v>
                </c:pt>
                <c:pt idx="46">
                  <c:v>0.6</c:v>
                </c:pt>
                <c:pt idx="47">
                  <c:v>0.6</c:v>
                </c:pt>
                <c:pt idx="48">
                  <c:v>0.65</c:v>
                </c:pt>
                <c:pt idx="49">
                  <c:v>0.65</c:v>
                </c:pt>
                <c:pt idx="50">
                  <c:v>0.7</c:v>
                </c:pt>
                <c:pt idx="51">
                  <c:v>0.7</c:v>
                </c:pt>
                <c:pt idx="52">
                  <c:v>0.7</c:v>
                </c:pt>
                <c:pt idx="53">
                  <c:v>0.7</c:v>
                </c:pt>
                <c:pt idx="54">
                  <c:v>0.7</c:v>
                </c:pt>
                <c:pt idx="55">
                  <c:v>0.7</c:v>
                </c:pt>
                <c:pt idx="56">
                  <c:v>0.75</c:v>
                </c:pt>
                <c:pt idx="57">
                  <c:v>0.75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0.85</c:v>
                </c:pt>
                <c:pt idx="65">
                  <c:v>0.85</c:v>
                </c:pt>
                <c:pt idx="66">
                  <c:v>0.9</c:v>
                </c:pt>
                <c:pt idx="67">
                  <c:v>0.9</c:v>
                </c:pt>
                <c:pt idx="68">
                  <c:v>0.9</c:v>
                </c:pt>
                <c:pt idx="69">
                  <c:v>0.9</c:v>
                </c:pt>
                <c:pt idx="70">
                  <c:v>0.9</c:v>
                </c:pt>
                <c:pt idx="71">
                  <c:v>0.9</c:v>
                </c:pt>
                <c:pt idx="72">
                  <c:v>0.95</c:v>
                </c:pt>
                <c:pt idx="73">
                  <c:v>0.95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1.05</c:v>
                </c:pt>
                <c:pt idx="81">
                  <c:v>1.05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1.1499999999999999</c:v>
                </c:pt>
                <c:pt idx="85">
                  <c:v>1.1499999999999999</c:v>
                </c:pt>
                <c:pt idx="86">
                  <c:v>1.2</c:v>
                </c:pt>
                <c:pt idx="87">
                  <c:v>1.2</c:v>
                </c:pt>
              </c:numCache>
            </c:numRef>
          </c:xVal>
          <c:yVal>
            <c:numRef>
              <c:f>'2_analytical_masonry'!$C$2:$C$89</c:f>
              <c:numCache>
                <c:formatCode>0.000</c:formatCode>
                <c:ptCount val="88"/>
                <c:pt idx="0">
                  <c:v>1.00671140939597E-2</c:v>
                </c:pt>
                <c:pt idx="1">
                  <c:v>0</c:v>
                </c:pt>
                <c:pt idx="2">
                  <c:v>0.46</c:v>
                </c:pt>
                <c:pt idx="3">
                  <c:v>0.33</c:v>
                </c:pt>
                <c:pt idx="4">
                  <c:v>0.24</c:v>
                </c:pt>
                <c:pt idx="5">
                  <c:v>0.18</c:v>
                </c:pt>
                <c:pt idx="6">
                  <c:v>0.20134228187919501</c:v>
                </c:pt>
                <c:pt idx="7">
                  <c:v>3.8596491228070198E-2</c:v>
                </c:pt>
                <c:pt idx="8">
                  <c:v>0.432885906040268</c:v>
                </c:pt>
                <c:pt idx="9">
                  <c:v>0.168421052631579</c:v>
                </c:pt>
                <c:pt idx="10">
                  <c:v>0.77</c:v>
                </c:pt>
                <c:pt idx="11">
                  <c:v>0.64</c:v>
                </c:pt>
                <c:pt idx="12">
                  <c:v>0.55000000000000004</c:v>
                </c:pt>
                <c:pt idx="13">
                  <c:v>0.47</c:v>
                </c:pt>
                <c:pt idx="14">
                  <c:v>0.64093959731543604</c:v>
                </c:pt>
                <c:pt idx="15">
                  <c:v>0.336842105263158</c:v>
                </c:pt>
                <c:pt idx="16">
                  <c:v>0.77516778523489904</c:v>
                </c:pt>
                <c:pt idx="17">
                  <c:v>0.49824561403508799</c:v>
                </c:pt>
                <c:pt idx="18">
                  <c:v>0.89</c:v>
                </c:pt>
                <c:pt idx="19">
                  <c:v>0.8</c:v>
                </c:pt>
                <c:pt idx="20">
                  <c:v>0.73</c:v>
                </c:pt>
                <c:pt idx="21">
                  <c:v>0.66</c:v>
                </c:pt>
                <c:pt idx="22">
                  <c:v>0.855704697986577</c:v>
                </c:pt>
                <c:pt idx="23">
                  <c:v>0.63859649122807005</c:v>
                </c:pt>
                <c:pt idx="24">
                  <c:v>0.91610738255033597</c:v>
                </c:pt>
                <c:pt idx="25">
                  <c:v>0.72982456140350904</c:v>
                </c:pt>
                <c:pt idx="26">
                  <c:v>0.94</c:v>
                </c:pt>
                <c:pt idx="27">
                  <c:v>0.88</c:v>
                </c:pt>
                <c:pt idx="28">
                  <c:v>0.83</c:v>
                </c:pt>
                <c:pt idx="29">
                  <c:v>0.78</c:v>
                </c:pt>
                <c:pt idx="30">
                  <c:v>0.94966442953020103</c:v>
                </c:pt>
                <c:pt idx="31">
                  <c:v>0.80701754385964897</c:v>
                </c:pt>
                <c:pt idx="32">
                  <c:v>0.96979865771812102</c:v>
                </c:pt>
                <c:pt idx="33">
                  <c:v>0.86315789473684201</c:v>
                </c:pt>
                <c:pt idx="34">
                  <c:v>0.97</c:v>
                </c:pt>
                <c:pt idx="35">
                  <c:v>0.93</c:v>
                </c:pt>
                <c:pt idx="36">
                  <c:v>0.89</c:v>
                </c:pt>
                <c:pt idx="37">
                  <c:v>0.85</c:v>
                </c:pt>
                <c:pt idx="38">
                  <c:v>0.97651006711409405</c:v>
                </c:pt>
                <c:pt idx="39">
                  <c:v>0.90175438596491198</c:v>
                </c:pt>
                <c:pt idx="40">
                  <c:v>0.98993288590604001</c:v>
                </c:pt>
                <c:pt idx="41">
                  <c:v>0.929824561403509</c:v>
                </c:pt>
                <c:pt idx="42">
                  <c:v>0.98</c:v>
                </c:pt>
                <c:pt idx="43">
                  <c:v>0.95</c:v>
                </c:pt>
                <c:pt idx="44">
                  <c:v>0.92</c:v>
                </c:pt>
                <c:pt idx="45">
                  <c:v>0.89</c:v>
                </c:pt>
                <c:pt idx="46">
                  <c:v>0.99664429530201304</c:v>
                </c:pt>
                <c:pt idx="47">
                  <c:v>0.94736842105263197</c:v>
                </c:pt>
                <c:pt idx="48">
                  <c:v>0.99664429530201304</c:v>
                </c:pt>
                <c:pt idx="49">
                  <c:v>0.96491228070175405</c:v>
                </c:pt>
                <c:pt idx="50">
                  <c:v>0.99</c:v>
                </c:pt>
                <c:pt idx="51">
                  <c:v>0.96</c:v>
                </c:pt>
                <c:pt idx="52">
                  <c:v>0.95</c:v>
                </c:pt>
                <c:pt idx="53">
                  <c:v>0.92</c:v>
                </c:pt>
                <c:pt idx="54">
                  <c:v>0.99664429530201304</c:v>
                </c:pt>
                <c:pt idx="55">
                  <c:v>0.97543859649122799</c:v>
                </c:pt>
                <c:pt idx="56">
                  <c:v>0.99664429530201304</c:v>
                </c:pt>
                <c:pt idx="57">
                  <c:v>0.98245614035087703</c:v>
                </c:pt>
                <c:pt idx="58">
                  <c:v>0.99</c:v>
                </c:pt>
                <c:pt idx="59">
                  <c:v>0.98</c:v>
                </c:pt>
                <c:pt idx="60">
                  <c:v>0.96</c:v>
                </c:pt>
                <c:pt idx="61">
                  <c:v>0.94</c:v>
                </c:pt>
                <c:pt idx="62">
                  <c:v>0.99664429530201304</c:v>
                </c:pt>
                <c:pt idx="63">
                  <c:v>0.98947368421052595</c:v>
                </c:pt>
                <c:pt idx="64">
                  <c:v>0.99664429530201304</c:v>
                </c:pt>
                <c:pt idx="65">
                  <c:v>0.98947368421052595</c:v>
                </c:pt>
                <c:pt idx="66">
                  <c:v>1</c:v>
                </c:pt>
                <c:pt idx="67">
                  <c:v>0.98</c:v>
                </c:pt>
                <c:pt idx="68">
                  <c:v>0.97</c:v>
                </c:pt>
                <c:pt idx="69">
                  <c:v>0.95</c:v>
                </c:pt>
                <c:pt idx="70">
                  <c:v>0.99664429530201304</c:v>
                </c:pt>
                <c:pt idx="71">
                  <c:v>0.99298245614035097</c:v>
                </c:pt>
                <c:pt idx="72">
                  <c:v>0.99664429530201304</c:v>
                </c:pt>
                <c:pt idx="73">
                  <c:v>0.99649122807017498</c:v>
                </c:pt>
                <c:pt idx="74">
                  <c:v>1</c:v>
                </c:pt>
                <c:pt idx="75">
                  <c:v>0.99</c:v>
                </c:pt>
                <c:pt idx="76">
                  <c:v>0.98</c:v>
                </c:pt>
                <c:pt idx="77">
                  <c:v>0.96</c:v>
                </c:pt>
                <c:pt idx="78">
                  <c:v>0.99664429530201304</c:v>
                </c:pt>
                <c:pt idx="79">
                  <c:v>0.99649122807017498</c:v>
                </c:pt>
                <c:pt idx="80">
                  <c:v>0.99664429530201304</c:v>
                </c:pt>
                <c:pt idx="81">
                  <c:v>0.99649122807017498</c:v>
                </c:pt>
                <c:pt idx="82">
                  <c:v>0.99664429530201304</c:v>
                </c:pt>
                <c:pt idx="83">
                  <c:v>0.99649122807017498</c:v>
                </c:pt>
                <c:pt idx="84">
                  <c:v>0.99664429530201304</c:v>
                </c:pt>
                <c:pt idx="85">
                  <c:v>0.99649122807017498</c:v>
                </c:pt>
                <c:pt idx="86">
                  <c:v>0.99664429530201304</c:v>
                </c:pt>
                <c:pt idx="87">
                  <c:v>0.99649122807017498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14-490A-9A67-3EC21153DE45}"/>
            </c:ext>
          </c:extLst>
        </c:ser>
        <c:ser>
          <c:idx val="1"/>
          <c:order val="1"/>
          <c:tx>
            <c:strRef>
              <c:f>'2_analytical_masonry'!$D$1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'2_analytical_masonry'!$B$2:$B$89</c:f>
              <c:numCache>
                <c:formatCode>0.000</c:formatCode>
                <c:ptCount val="88"/>
                <c:pt idx="0">
                  <c:v>0.05</c:v>
                </c:pt>
                <c:pt idx="1">
                  <c:v>0.05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0.15</c:v>
                </c:pt>
                <c:pt idx="9">
                  <c:v>0.15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0.25</c:v>
                </c:pt>
                <c:pt idx="17">
                  <c:v>0.25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0.35</c:v>
                </c:pt>
                <c:pt idx="25">
                  <c:v>0.35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0.4</c:v>
                </c:pt>
                <c:pt idx="32">
                  <c:v>0.45</c:v>
                </c:pt>
                <c:pt idx="33">
                  <c:v>0.45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0.55000000000000004</c:v>
                </c:pt>
                <c:pt idx="41">
                  <c:v>0.55000000000000004</c:v>
                </c:pt>
                <c:pt idx="42">
                  <c:v>0.6</c:v>
                </c:pt>
                <c:pt idx="43">
                  <c:v>0.6</c:v>
                </c:pt>
                <c:pt idx="44">
                  <c:v>0.6</c:v>
                </c:pt>
                <c:pt idx="45">
                  <c:v>0.6</c:v>
                </c:pt>
                <c:pt idx="46">
                  <c:v>0.6</c:v>
                </c:pt>
                <c:pt idx="47">
                  <c:v>0.6</c:v>
                </c:pt>
                <c:pt idx="48">
                  <c:v>0.65</c:v>
                </c:pt>
                <c:pt idx="49">
                  <c:v>0.65</c:v>
                </c:pt>
                <c:pt idx="50">
                  <c:v>0.7</c:v>
                </c:pt>
                <c:pt idx="51">
                  <c:v>0.7</c:v>
                </c:pt>
                <c:pt idx="52">
                  <c:v>0.7</c:v>
                </c:pt>
                <c:pt idx="53">
                  <c:v>0.7</c:v>
                </c:pt>
                <c:pt idx="54">
                  <c:v>0.7</c:v>
                </c:pt>
                <c:pt idx="55">
                  <c:v>0.7</c:v>
                </c:pt>
                <c:pt idx="56">
                  <c:v>0.75</c:v>
                </c:pt>
                <c:pt idx="57">
                  <c:v>0.75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0.85</c:v>
                </c:pt>
                <c:pt idx="65">
                  <c:v>0.85</c:v>
                </c:pt>
                <c:pt idx="66">
                  <c:v>0.9</c:v>
                </c:pt>
                <c:pt idx="67">
                  <c:v>0.9</c:v>
                </c:pt>
                <c:pt idx="68">
                  <c:v>0.9</c:v>
                </c:pt>
                <c:pt idx="69">
                  <c:v>0.9</c:v>
                </c:pt>
                <c:pt idx="70">
                  <c:v>0.9</c:v>
                </c:pt>
                <c:pt idx="71">
                  <c:v>0.9</c:v>
                </c:pt>
                <c:pt idx="72">
                  <c:v>0.95</c:v>
                </c:pt>
                <c:pt idx="73">
                  <c:v>0.95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1.05</c:v>
                </c:pt>
                <c:pt idx="81">
                  <c:v>1.05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1.1499999999999999</c:v>
                </c:pt>
                <c:pt idx="85">
                  <c:v>1.1499999999999999</c:v>
                </c:pt>
                <c:pt idx="86">
                  <c:v>1.2</c:v>
                </c:pt>
                <c:pt idx="87">
                  <c:v>1.2</c:v>
                </c:pt>
              </c:numCache>
            </c:numRef>
          </c:xVal>
          <c:yVal>
            <c:numRef>
              <c:f>'2_analytical_masonry'!$D$2:$D$89</c:f>
              <c:numCache>
                <c:formatCode>0.000</c:formatCode>
                <c:ptCount val="88"/>
                <c:pt idx="0">
                  <c:v>1.00671140939597E-2</c:v>
                </c:pt>
                <c:pt idx="1">
                  <c:v>0</c:v>
                </c:pt>
                <c:pt idx="2">
                  <c:v>0.18</c:v>
                </c:pt>
                <c:pt idx="3">
                  <c:v>0.1</c:v>
                </c:pt>
                <c:pt idx="4">
                  <c:v>0.06</c:v>
                </c:pt>
                <c:pt idx="5">
                  <c:v>6.5000000000000002E-2</c:v>
                </c:pt>
                <c:pt idx="6">
                  <c:v>2.3489932885905999E-2</c:v>
                </c:pt>
                <c:pt idx="7">
                  <c:v>0</c:v>
                </c:pt>
                <c:pt idx="8">
                  <c:v>0.13758389261744999</c:v>
                </c:pt>
                <c:pt idx="9">
                  <c:v>1.4035087719298201E-2</c:v>
                </c:pt>
                <c:pt idx="10">
                  <c:v>0.46</c:v>
                </c:pt>
                <c:pt idx="11">
                  <c:v>0.33</c:v>
                </c:pt>
                <c:pt idx="12">
                  <c:v>0.24</c:v>
                </c:pt>
                <c:pt idx="13">
                  <c:v>0.18</c:v>
                </c:pt>
                <c:pt idx="14">
                  <c:v>0.26510067114093999</c:v>
                </c:pt>
                <c:pt idx="15">
                  <c:v>8.0701754385964899E-2</c:v>
                </c:pt>
                <c:pt idx="16">
                  <c:v>0.41610738255033602</c:v>
                </c:pt>
                <c:pt idx="17">
                  <c:v>0.168421052631579</c:v>
                </c:pt>
                <c:pt idx="18">
                  <c:v>0.65</c:v>
                </c:pt>
                <c:pt idx="19">
                  <c:v>0.52</c:v>
                </c:pt>
                <c:pt idx="20">
                  <c:v>0.41</c:v>
                </c:pt>
                <c:pt idx="21">
                  <c:v>0.34</c:v>
                </c:pt>
                <c:pt idx="22">
                  <c:v>0.54026845637583898</c:v>
                </c:pt>
                <c:pt idx="23">
                  <c:v>0.25964912280701802</c:v>
                </c:pt>
                <c:pt idx="24">
                  <c:v>0.65436241610738299</c:v>
                </c:pt>
                <c:pt idx="25">
                  <c:v>0.35789473684210499</c:v>
                </c:pt>
                <c:pt idx="26">
                  <c:v>0.78</c:v>
                </c:pt>
                <c:pt idx="27">
                  <c:v>0.64</c:v>
                </c:pt>
                <c:pt idx="28">
                  <c:v>0.55000000000000004</c:v>
                </c:pt>
                <c:pt idx="29">
                  <c:v>0.48</c:v>
                </c:pt>
                <c:pt idx="30">
                  <c:v>0.74161073825503399</c:v>
                </c:pt>
                <c:pt idx="31">
                  <c:v>0.45614035087719301</c:v>
                </c:pt>
                <c:pt idx="32">
                  <c:v>0.80201342281879195</c:v>
                </c:pt>
                <c:pt idx="33">
                  <c:v>0.54385964912280704</c:v>
                </c:pt>
                <c:pt idx="34">
                  <c:v>0.85</c:v>
                </c:pt>
                <c:pt idx="35">
                  <c:v>0.74</c:v>
                </c:pt>
                <c:pt idx="36">
                  <c:v>0.65</c:v>
                </c:pt>
                <c:pt idx="37">
                  <c:v>0.56999999999999995</c:v>
                </c:pt>
                <c:pt idx="38">
                  <c:v>0.84563758389261701</c:v>
                </c:pt>
                <c:pt idx="39">
                  <c:v>0.61754385964912295</c:v>
                </c:pt>
                <c:pt idx="40">
                  <c:v>0.88255033557047002</c:v>
                </c:pt>
                <c:pt idx="41">
                  <c:v>0.68771929824561395</c:v>
                </c:pt>
                <c:pt idx="42">
                  <c:v>0.89</c:v>
                </c:pt>
                <c:pt idx="43">
                  <c:v>0.8</c:v>
                </c:pt>
                <c:pt idx="44">
                  <c:v>0.73</c:v>
                </c:pt>
                <c:pt idx="45">
                  <c:v>0.66</c:v>
                </c:pt>
                <c:pt idx="46">
                  <c:v>0.91275167785234901</c:v>
                </c:pt>
                <c:pt idx="47">
                  <c:v>0.73684210526315796</c:v>
                </c:pt>
                <c:pt idx="48">
                  <c:v>0.92953020134228204</c:v>
                </c:pt>
                <c:pt idx="49">
                  <c:v>0.78947368421052599</c:v>
                </c:pt>
                <c:pt idx="50">
                  <c:v>0.92</c:v>
                </c:pt>
                <c:pt idx="51">
                  <c:v>0.85</c:v>
                </c:pt>
                <c:pt idx="52">
                  <c:v>0.79</c:v>
                </c:pt>
                <c:pt idx="53">
                  <c:v>0.72</c:v>
                </c:pt>
                <c:pt idx="54">
                  <c:v>0.94295302013422799</c:v>
                </c:pt>
                <c:pt idx="55">
                  <c:v>0.82456140350877205</c:v>
                </c:pt>
                <c:pt idx="56">
                  <c:v>0.96308724832214798</c:v>
                </c:pt>
                <c:pt idx="57">
                  <c:v>0.85614035087719298</c:v>
                </c:pt>
                <c:pt idx="58">
                  <c:v>0.95</c:v>
                </c:pt>
                <c:pt idx="59">
                  <c:v>0.89</c:v>
                </c:pt>
                <c:pt idx="60">
                  <c:v>0.83</c:v>
                </c:pt>
                <c:pt idx="61">
                  <c:v>0.78</c:v>
                </c:pt>
                <c:pt idx="62">
                  <c:v>0.96644295302013405</c:v>
                </c:pt>
                <c:pt idx="63">
                  <c:v>0.87719298245613997</c:v>
                </c:pt>
                <c:pt idx="64">
                  <c:v>0.97315436241610698</c:v>
                </c:pt>
                <c:pt idx="65">
                  <c:v>0.89473684210526305</c:v>
                </c:pt>
                <c:pt idx="66">
                  <c:v>0.96</c:v>
                </c:pt>
                <c:pt idx="67">
                  <c:v>0.91</c:v>
                </c:pt>
                <c:pt idx="68">
                  <c:v>0.87</c:v>
                </c:pt>
                <c:pt idx="69">
                  <c:v>0.81</c:v>
                </c:pt>
                <c:pt idx="70">
                  <c:v>0.97315436241610698</c:v>
                </c:pt>
                <c:pt idx="71">
                  <c:v>0.91929824561403495</c:v>
                </c:pt>
                <c:pt idx="72">
                  <c:v>0.97986577181208101</c:v>
                </c:pt>
                <c:pt idx="73">
                  <c:v>0.93333333333333302</c:v>
                </c:pt>
                <c:pt idx="74">
                  <c:v>0.97</c:v>
                </c:pt>
                <c:pt idx="75">
                  <c:v>0.93</c:v>
                </c:pt>
                <c:pt idx="76">
                  <c:v>0.89</c:v>
                </c:pt>
                <c:pt idx="77">
                  <c:v>0.85</c:v>
                </c:pt>
                <c:pt idx="78">
                  <c:v>0.98993288590604001</c:v>
                </c:pt>
                <c:pt idx="79">
                  <c:v>0.94035087719298205</c:v>
                </c:pt>
                <c:pt idx="80">
                  <c:v>0.99328859060402697</c:v>
                </c:pt>
                <c:pt idx="81">
                  <c:v>0.95087719298245599</c:v>
                </c:pt>
                <c:pt idx="82">
                  <c:v>0.99328859060402697</c:v>
                </c:pt>
                <c:pt idx="83">
                  <c:v>0.954385964912281</c:v>
                </c:pt>
                <c:pt idx="84">
                  <c:v>0.99664429530201304</c:v>
                </c:pt>
                <c:pt idx="85">
                  <c:v>0.954385964912281</c:v>
                </c:pt>
                <c:pt idx="86">
                  <c:v>0.99664429530201304</c:v>
                </c:pt>
                <c:pt idx="87">
                  <c:v>0.954385964912281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14-490A-9A67-3EC21153DE45}"/>
            </c:ext>
          </c:extLst>
        </c:ser>
        <c:ser>
          <c:idx val="2"/>
          <c:order val="2"/>
          <c:tx>
            <c:strRef>
              <c:f>'2_analytical_masonry'!$E$1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'2_analytical_masonry'!$B$2:$B$89</c:f>
              <c:numCache>
                <c:formatCode>0.000</c:formatCode>
                <c:ptCount val="88"/>
                <c:pt idx="0">
                  <c:v>0.05</c:v>
                </c:pt>
                <c:pt idx="1">
                  <c:v>0.05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0.15</c:v>
                </c:pt>
                <c:pt idx="9">
                  <c:v>0.15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0.25</c:v>
                </c:pt>
                <c:pt idx="17">
                  <c:v>0.25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0.35</c:v>
                </c:pt>
                <c:pt idx="25">
                  <c:v>0.35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0.4</c:v>
                </c:pt>
                <c:pt idx="32">
                  <c:v>0.45</c:v>
                </c:pt>
                <c:pt idx="33">
                  <c:v>0.45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0.55000000000000004</c:v>
                </c:pt>
                <c:pt idx="41">
                  <c:v>0.55000000000000004</c:v>
                </c:pt>
                <c:pt idx="42">
                  <c:v>0.6</c:v>
                </c:pt>
                <c:pt idx="43">
                  <c:v>0.6</c:v>
                </c:pt>
                <c:pt idx="44">
                  <c:v>0.6</c:v>
                </c:pt>
                <c:pt idx="45">
                  <c:v>0.6</c:v>
                </c:pt>
                <c:pt idx="46">
                  <c:v>0.6</c:v>
                </c:pt>
                <c:pt idx="47">
                  <c:v>0.6</c:v>
                </c:pt>
                <c:pt idx="48">
                  <c:v>0.65</c:v>
                </c:pt>
                <c:pt idx="49">
                  <c:v>0.65</c:v>
                </c:pt>
                <c:pt idx="50">
                  <c:v>0.7</c:v>
                </c:pt>
                <c:pt idx="51">
                  <c:v>0.7</c:v>
                </c:pt>
                <c:pt idx="52">
                  <c:v>0.7</c:v>
                </c:pt>
                <c:pt idx="53">
                  <c:v>0.7</c:v>
                </c:pt>
                <c:pt idx="54">
                  <c:v>0.7</c:v>
                </c:pt>
                <c:pt idx="55">
                  <c:v>0.7</c:v>
                </c:pt>
                <c:pt idx="56">
                  <c:v>0.75</c:v>
                </c:pt>
                <c:pt idx="57">
                  <c:v>0.75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0.85</c:v>
                </c:pt>
                <c:pt idx="65">
                  <c:v>0.85</c:v>
                </c:pt>
                <c:pt idx="66">
                  <c:v>0.9</c:v>
                </c:pt>
                <c:pt idx="67">
                  <c:v>0.9</c:v>
                </c:pt>
                <c:pt idx="68">
                  <c:v>0.9</c:v>
                </c:pt>
                <c:pt idx="69">
                  <c:v>0.9</c:v>
                </c:pt>
                <c:pt idx="70">
                  <c:v>0.9</c:v>
                </c:pt>
                <c:pt idx="71">
                  <c:v>0.9</c:v>
                </c:pt>
                <c:pt idx="72">
                  <c:v>0.95</c:v>
                </c:pt>
                <c:pt idx="73">
                  <c:v>0.95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1.05</c:v>
                </c:pt>
                <c:pt idx="81">
                  <c:v>1.05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1.1499999999999999</c:v>
                </c:pt>
                <c:pt idx="85">
                  <c:v>1.1499999999999999</c:v>
                </c:pt>
                <c:pt idx="86">
                  <c:v>1.2</c:v>
                </c:pt>
                <c:pt idx="87">
                  <c:v>1.2</c:v>
                </c:pt>
              </c:numCache>
            </c:numRef>
          </c:xVal>
          <c:yVal>
            <c:numRef>
              <c:f>'2_analytical_masonry'!$E$2:$E$89</c:f>
              <c:numCache>
                <c:formatCode>0.000</c:formatCode>
                <c:ptCount val="88"/>
                <c:pt idx="0">
                  <c:v>1.00671140939597E-2</c:v>
                </c:pt>
                <c:pt idx="1">
                  <c:v>0</c:v>
                </c:pt>
                <c:pt idx="2">
                  <c:v>4.1000000000000002E-2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  <c:pt idx="6">
                  <c:v>6.7114093959731499E-3</c:v>
                </c:pt>
                <c:pt idx="7">
                  <c:v>0</c:v>
                </c:pt>
                <c:pt idx="8">
                  <c:v>3.02013422818792E-2</c:v>
                </c:pt>
                <c:pt idx="9">
                  <c:v>0</c:v>
                </c:pt>
                <c:pt idx="10">
                  <c:v>0.17299999999999999</c:v>
                </c:pt>
                <c:pt idx="11">
                  <c:v>0.104</c:v>
                </c:pt>
                <c:pt idx="12">
                  <c:v>0.06</c:v>
                </c:pt>
                <c:pt idx="13">
                  <c:v>0.05</c:v>
                </c:pt>
                <c:pt idx="14">
                  <c:v>9.3959731543624206E-2</c:v>
                </c:pt>
                <c:pt idx="15">
                  <c:v>1.4035087719298201E-2</c:v>
                </c:pt>
                <c:pt idx="16">
                  <c:v>0.18456375838926201</c:v>
                </c:pt>
                <c:pt idx="17">
                  <c:v>4.2105263157894701E-2</c:v>
                </c:pt>
                <c:pt idx="18">
                  <c:v>0.33</c:v>
                </c:pt>
                <c:pt idx="19">
                  <c:v>0.22</c:v>
                </c:pt>
                <c:pt idx="20">
                  <c:v>0.14000000000000001</c:v>
                </c:pt>
                <c:pt idx="21">
                  <c:v>0.11</c:v>
                </c:pt>
                <c:pt idx="22">
                  <c:v>0.288590604026846</c:v>
                </c:pt>
                <c:pt idx="23">
                  <c:v>8.7719298245614002E-2</c:v>
                </c:pt>
                <c:pt idx="24">
                  <c:v>0.38590604026845599</c:v>
                </c:pt>
                <c:pt idx="25">
                  <c:v>0.14736842105263201</c:v>
                </c:pt>
                <c:pt idx="26">
                  <c:v>0.47</c:v>
                </c:pt>
                <c:pt idx="27">
                  <c:v>0.33</c:v>
                </c:pt>
                <c:pt idx="28">
                  <c:v>0.24</c:v>
                </c:pt>
                <c:pt idx="29">
                  <c:v>0.19</c:v>
                </c:pt>
                <c:pt idx="30">
                  <c:v>0.48322147651006703</c:v>
                </c:pt>
                <c:pt idx="31">
                  <c:v>0.21052631578947401</c:v>
                </c:pt>
                <c:pt idx="32">
                  <c:v>0.567114093959732</c:v>
                </c:pt>
                <c:pt idx="33">
                  <c:v>0.28070175438596501</c:v>
                </c:pt>
                <c:pt idx="34">
                  <c:v>0.56999999999999995</c:v>
                </c:pt>
                <c:pt idx="35">
                  <c:v>0.43</c:v>
                </c:pt>
                <c:pt idx="36">
                  <c:v>0.33</c:v>
                </c:pt>
                <c:pt idx="37">
                  <c:v>0.26</c:v>
                </c:pt>
                <c:pt idx="38">
                  <c:v>0.64093959731543604</c:v>
                </c:pt>
                <c:pt idx="39">
                  <c:v>0.34385964912280698</c:v>
                </c:pt>
                <c:pt idx="40">
                  <c:v>0.69463087248322197</c:v>
                </c:pt>
                <c:pt idx="41">
                  <c:v>0.41403508771929798</c:v>
                </c:pt>
                <c:pt idx="42">
                  <c:v>0.66</c:v>
                </c:pt>
                <c:pt idx="43">
                  <c:v>0.52</c:v>
                </c:pt>
                <c:pt idx="44">
                  <c:v>0.41</c:v>
                </c:pt>
                <c:pt idx="45">
                  <c:v>0.34</c:v>
                </c:pt>
                <c:pt idx="46">
                  <c:v>0.75167785234899298</c:v>
                </c:pt>
                <c:pt idx="47">
                  <c:v>0.47368421052631599</c:v>
                </c:pt>
                <c:pt idx="48">
                  <c:v>0.79530201342281903</c:v>
                </c:pt>
                <c:pt idx="49">
                  <c:v>0.53333333333333299</c:v>
                </c:pt>
                <c:pt idx="50">
                  <c:v>0.72</c:v>
                </c:pt>
                <c:pt idx="51">
                  <c:v>0.59</c:v>
                </c:pt>
                <c:pt idx="52">
                  <c:v>0.48</c:v>
                </c:pt>
                <c:pt idx="53">
                  <c:v>0.41</c:v>
                </c:pt>
                <c:pt idx="54">
                  <c:v>0.82885906040268498</c:v>
                </c:pt>
                <c:pt idx="55">
                  <c:v>0.58245614035087701</c:v>
                </c:pt>
                <c:pt idx="56">
                  <c:v>0.86241610738255003</c:v>
                </c:pt>
                <c:pt idx="57">
                  <c:v>0.63508771929824603</c:v>
                </c:pt>
                <c:pt idx="58">
                  <c:v>0.78</c:v>
                </c:pt>
                <c:pt idx="59">
                  <c:v>0.65</c:v>
                </c:pt>
                <c:pt idx="60">
                  <c:v>0.55000000000000004</c:v>
                </c:pt>
                <c:pt idx="61">
                  <c:v>0.47</c:v>
                </c:pt>
                <c:pt idx="62">
                  <c:v>0.88590604026845599</c:v>
                </c:pt>
                <c:pt idx="63">
                  <c:v>0.673684210526316</c:v>
                </c:pt>
                <c:pt idx="64">
                  <c:v>0.90268456375838901</c:v>
                </c:pt>
                <c:pt idx="65">
                  <c:v>0.71228070175438596</c:v>
                </c:pt>
                <c:pt idx="66">
                  <c:v>0.81</c:v>
                </c:pt>
                <c:pt idx="67">
                  <c:v>0.7</c:v>
                </c:pt>
                <c:pt idx="68">
                  <c:v>0.6</c:v>
                </c:pt>
                <c:pt idx="69">
                  <c:v>0.52</c:v>
                </c:pt>
                <c:pt idx="70">
                  <c:v>0.922818791946309</c:v>
                </c:pt>
                <c:pt idx="71">
                  <c:v>0.75087719298245603</c:v>
                </c:pt>
                <c:pt idx="72">
                  <c:v>0.932885906040268</c:v>
                </c:pt>
                <c:pt idx="73">
                  <c:v>0.78245614035087696</c:v>
                </c:pt>
                <c:pt idx="74">
                  <c:v>0.85</c:v>
                </c:pt>
                <c:pt idx="75">
                  <c:v>0.75</c:v>
                </c:pt>
                <c:pt idx="76">
                  <c:v>0.65</c:v>
                </c:pt>
                <c:pt idx="77">
                  <c:v>0.56999999999999995</c:v>
                </c:pt>
                <c:pt idx="78">
                  <c:v>0.93959731543624203</c:v>
                </c:pt>
                <c:pt idx="79">
                  <c:v>0.80701754385964897</c:v>
                </c:pt>
                <c:pt idx="80">
                  <c:v>0.95302013422818799</c:v>
                </c:pt>
                <c:pt idx="81">
                  <c:v>0.83859649122807001</c:v>
                </c:pt>
                <c:pt idx="82">
                  <c:v>0.96308724832214798</c:v>
                </c:pt>
                <c:pt idx="83">
                  <c:v>0.85263157894736796</c:v>
                </c:pt>
                <c:pt idx="84">
                  <c:v>0.96308724832214798</c:v>
                </c:pt>
                <c:pt idx="85">
                  <c:v>0.87017543859649105</c:v>
                </c:pt>
                <c:pt idx="86">
                  <c:v>0.96308724832214798</c:v>
                </c:pt>
                <c:pt idx="87">
                  <c:v>0.89122807017543904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14-490A-9A67-3EC21153DE45}"/>
            </c:ext>
          </c:extLst>
        </c:ser>
        <c:ser>
          <c:idx val="3"/>
          <c:order val="3"/>
          <c:tx>
            <c:strRef>
              <c:f>'2_analytical_masonry'!$F$1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'2_analytical_masonry'!$B$2:$B$89</c:f>
              <c:numCache>
                <c:formatCode>0.000</c:formatCode>
                <c:ptCount val="88"/>
                <c:pt idx="0">
                  <c:v>0.05</c:v>
                </c:pt>
                <c:pt idx="1">
                  <c:v>0.05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0.15</c:v>
                </c:pt>
                <c:pt idx="9">
                  <c:v>0.15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0.25</c:v>
                </c:pt>
                <c:pt idx="17">
                  <c:v>0.25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0.35</c:v>
                </c:pt>
                <c:pt idx="25">
                  <c:v>0.35</c:v>
                </c:pt>
                <c:pt idx="26">
                  <c:v>0.4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0">
                  <c:v>0.4</c:v>
                </c:pt>
                <c:pt idx="31">
                  <c:v>0.4</c:v>
                </c:pt>
                <c:pt idx="32">
                  <c:v>0.45</c:v>
                </c:pt>
                <c:pt idx="33">
                  <c:v>0.45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0.55000000000000004</c:v>
                </c:pt>
                <c:pt idx="41">
                  <c:v>0.55000000000000004</c:v>
                </c:pt>
                <c:pt idx="42">
                  <c:v>0.6</c:v>
                </c:pt>
                <c:pt idx="43">
                  <c:v>0.6</c:v>
                </c:pt>
                <c:pt idx="44">
                  <c:v>0.6</c:v>
                </c:pt>
                <c:pt idx="45">
                  <c:v>0.6</c:v>
                </c:pt>
                <c:pt idx="46">
                  <c:v>0.6</c:v>
                </c:pt>
                <c:pt idx="47">
                  <c:v>0.6</c:v>
                </c:pt>
                <c:pt idx="48">
                  <c:v>0.65</c:v>
                </c:pt>
                <c:pt idx="49">
                  <c:v>0.65</c:v>
                </c:pt>
                <c:pt idx="50">
                  <c:v>0.7</c:v>
                </c:pt>
                <c:pt idx="51">
                  <c:v>0.7</c:v>
                </c:pt>
                <c:pt idx="52">
                  <c:v>0.7</c:v>
                </c:pt>
                <c:pt idx="53">
                  <c:v>0.7</c:v>
                </c:pt>
                <c:pt idx="54">
                  <c:v>0.7</c:v>
                </c:pt>
                <c:pt idx="55">
                  <c:v>0.7</c:v>
                </c:pt>
                <c:pt idx="56">
                  <c:v>0.75</c:v>
                </c:pt>
                <c:pt idx="57">
                  <c:v>0.75</c:v>
                </c:pt>
                <c:pt idx="58">
                  <c:v>0.8</c:v>
                </c:pt>
                <c:pt idx="59">
                  <c:v>0.8</c:v>
                </c:pt>
                <c:pt idx="60">
                  <c:v>0.8</c:v>
                </c:pt>
                <c:pt idx="61">
                  <c:v>0.8</c:v>
                </c:pt>
                <c:pt idx="62">
                  <c:v>0.8</c:v>
                </c:pt>
                <c:pt idx="63">
                  <c:v>0.8</c:v>
                </c:pt>
                <c:pt idx="64">
                  <c:v>0.85</c:v>
                </c:pt>
                <c:pt idx="65">
                  <c:v>0.85</c:v>
                </c:pt>
                <c:pt idx="66">
                  <c:v>0.9</c:v>
                </c:pt>
                <c:pt idx="67">
                  <c:v>0.9</c:v>
                </c:pt>
                <c:pt idx="68">
                  <c:v>0.9</c:v>
                </c:pt>
                <c:pt idx="69">
                  <c:v>0.9</c:v>
                </c:pt>
                <c:pt idx="70">
                  <c:v>0.9</c:v>
                </c:pt>
                <c:pt idx="71">
                  <c:v>0.9</c:v>
                </c:pt>
                <c:pt idx="72">
                  <c:v>0.95</c:v>
                </c:pt>
                <c:pt idx="73">
                  <c:v>0.95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1.05</c:v>
                </c:pt>
                <c:pt idx="81">
                  <c:v>1.05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1.1499999999999999</c:v>
                </c:pt>
                <c:pt idx="85">
                  <c:v>1.1499999999999999</c:v>
                </c:pt>
                <c:pt idx="86">
                  <c:v>1.2</c:v>
                </c:pt>
                <c:pt idx="87">
                  <c:v>1.2</c:v>
                </c:pt>
              </c:numCache>
            </c:numRef>
          </c:xVal>
          <c:yVal>
            <c:numRef>
              <c:f>'2_analytical_masonry'!$F$2:$F$89</c:f>
              <c:numCache>
                <c:formatCode>0.000</c:formatCode>
                <c:ptCount val="88"/>
                <c:pt idx="0">
                  <c:v>6.7114093959731499E-3</c:v>
                </c:pt>
                <c:pt idx="1">
                  <c:v>0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0.01</c:v>
                </c:pt>
                <c:pt idx="6">
                  <c:v>6.7114093959731499E-3</c:v>
                </c:pt>
                <c:pt idx="7">
                  <c:v>3.5087719298245602E-3</c:v>
                </c:pt>
                <c:pt idx="8">
                  <c:v>6.7114093959731499E-3</c:v>
                </c:pt>
                <c:pt idx="9">
                  <c:v>0</c:v>
                </c:pt>
                <c:pt idx="10">
                  <c:v>3.7999999999999999E-2</c:v>
                </c:pt>
                <c:pt idx="11">
                  <c:v>0.02</c:v>
                </c:pt>
                <c:pt idx="12">
                  <c:v>5.0000000000000001E-3</c:v>
                </c:pt>
                <c:pt idx="13">
                  <c:v>0.02</c:v>
                </c:pt>
                <c:pt idx="14">
                  <c:v>1.67785234899329E-2</c:v>
                </c:pt>
                <c:pt idx="15">
                  <c:v>0</c:v>
                </c:pt>
                <c:pt idx="16">
                  <c:v>4.3624161073825503E-2</c:v>
                </c:pt>
                <c:pt idx="17">
                  <c:v>0</c:v>
                </c:pt>
                <c:pt idx="18">
                  <c:v>0.1</c:v>
                </c:pt>
                <c:pt idx="19">
                  <c:v>0.06</c:v>
                </c:pt>
                <c:pt idx="20">
                  <c:v>0.04</c:v>
                </c:pt>
                <c:pt idx="21">
                  <c:v>0.03</c:v>
                </c:pt>
                <c:pt idx="22">
                  <c:v>7.7181208053691303E-2</c:v>
                </c:pt>
                <c:pt idx="23">
                  <c:v>7.0175438596491203E-3</c:v>
                </c:pt>
                <c:pt idx="24">
                  <c:v>0.124161073825503</c:v>
                </c:pt>
                <c:pt idx="25">
                  <c:v>2.1052631578947399E-2</c:v>
                </c:pt>
                <c:pt idx="26">
                  <c:v>0.18</c:v>
                </c:pt>
                <c:pt idx="27">
                  <c:v>0.11</c:v>
                </c:pt>
                <c:pt idx="28">
                  <c:v>7.0000000000000007E-2</c:v>
                </c:pt>
                <c:pt idx="29">
                  <c:v>0.05</c:v>
                </c:pt>
                <c:pt idx="30">
                  <c:v>0.19127516778523501</c:v>
                </c:pt>
                <c:pt idx="31">
                  <c:v>4.9122807017543901E-2</c:v>
                </c:pt>
                <c:pt idx="32">
                  <c:v>0.25167785234899298</c:v>
                </c:pt>
                <c:pt idx="33">
                  <c:v>6.6666666666666693E-2</c:v>
                </c:pt>
                <c:pt idx="34">
                  <c:v>0.26</c:v>
                </c:pt>
                <c:pt idx="35">
                  <c:v>0.17</c:v>
                </c:pt>
                <c:pt idx="36">
                  <c:v>0.1</c:v>
                </c:pt>
                <c:pt idx="37">
                  <c:v>0.08</c:v>
                </c:pt>
                <c:pt idx="38">
                  <c:v>0.312080536912752</c:v>
                </c:pt>
                <c:pt idx="39">
                  <c:v>0.101754385964912</c:v>
                </c:pt>
                <c:pt idx="40">
                  <c:v>0.37919463087248301</c:v>
                </c:pt>
                <c:pt idx="41">
                  <c:v>0.13684210526315799</c:v>
                </c:pt>
                <c:pt idx="42">
                  <c:v>0.33</c:v>
                </c:pt>
                <c:pt idx="43">
                  <c:v>0.22</c:v>
                </c:pt>
                <c:pt idx="44">
                  <c:v>0.15</c:v>
                </c:pt>
                <c:pt idx="45">
                  <c:v>0.11</c:v>
                </c:pt>
                <c:pt idx="46">
                  <c:v>0.43624161073825501</c:v>
                </c:pt>
                <c:pt idx="47">
                  <c:v>0.17894736842105299</c:v>
                </c:pt>
                <c:pt idx="48">
                  <c:v>0.49328859060402702</c:v>
                </c:pt>
                <c:pt idx="49">
                  <c:v>0.21754385964912301</c:v>
                </c:pt>
                <c:pt idx="50">
                  <c:v>0.4</c:v>
                </c:pt>
                <c:pt idx="51">
                  <c:v>0.28000000000000003</c:v>
                </c:pt>
                <c:pt idx="52">
                  <c:v>0.2</c:v>
                </c:pt>
                <c:pt idx="53">
                  <c:v>0.14000000000000001</c:v>
                </c:pt>
                <c:pt idx="54">
                  <c:v>0.54362416107382605</c:v>
                </c:pt>
                <c:pt idx="55">
                  <c:v>0.26315789473684198</c:v>
                </c:pt>
                <c:pt idx="56">
                  <c:v>0.59731543624161099</c:v>
                </c:pt>
                <c:pt idx="57">
                  <c:v>0.30526315789473701</c:v>
                </c:pt>
                <c:pt idx="58">
                  <c:v>0.48</c:v>
                </c:pt>
                <c:pt idx="59">
                  <c:v>0.33</c:v>
                </c:pt>
                <c:pt idx="60">
                  <c:v>0.24</c:v>
                </c:pt>
                <c:pt idx="61">
                  <c:v>0.18</c:v>
                </c:pt>
                <c:pt idx="62">
                  <c:v>0.634228187919463</c:v>
                </c:pt>
                <c:pt idx="63">
                  <c:v>0.34736842105263199</c:v>
                </c:pt>
                <c:pt idx="64">
                  <c:v>0.68120805369127502</c:v>
                </c:pt>
                <c:pt idx="65">
                  <c:v>0.38596491228070201</c:v>
                </c:pt>
                <c:pt idx="66">
                  <c:v>0.52</c:v>
                </c:pt>
                <c:pt idx="67">
                  <c:v>0.39</c:v>
                </c:pt>
                <c:pt idx="68">
                  <c:v>0.31</c:v>
                </c:pt>
                <c:pt idx="69">
                  <c:v>0.2</c:v>
                </c:pt>
                <c:pt idx="70">
                  <c:v>0.70805369127516804</c:v>
                </c:pt>
                <c:pt idx="71">
                  <c:v>0.43508771929824602</c:v>
                </c:pt>
                <c:pt idx="72">
                  <c:v>0.74496644295301995</c:v>
                </c:pt>
                <c:pt idx="73">
                  <c:v>0.46315789473684199</c:v>
                </c:pt>
                <c:pt idx="74">
                  <c:v>0.56999999999999995</c:v>
                </c:pt>
                <c:pt idx="75">
                  <c:v>0.43</c:v>
                </c:pt>
                <c:pt idx="76">
                  <c:v>0.33</c:v>
                </c:pt>
                <c:pt idx="77">
                  <c:v>0.25</c:v>
                </c:pt>
                <c:pt idx="78">
                  <c:v>0.77516778523489904</c:v>
                </c:pt>
                <c:pt idx="79">
                  <c:v>0.512280701754386</c:v>
                </c:pt>
                <c:pt idx="80">
                  <c:v>0.80201342281879195</c:v>
                </c:pt>
                <c:pt idx="81">
                  <c:v>0.54035087719298203</c:v>
                </c:pt>
                <c:pt idx="82">
                  <c:v>0.82550335570469802</c:v>
                </c:pt>
                <c:pt idx="83">
                  <c:v>0.56842105263157905</c:v>
                </c:pt>
                <c:pt idx="84">
                  <c:v>0.83892617449664397</c:v>
                </c:pt>
                <c:pt idx="85">
                  <c:v>0.60701754385964901</c:v>
                </c:pt>
                <c:pt idx="86">
                  <c:v>0.855704697986577</c:v>
                </c:pt>
                <c:pt idx="87">
                  <c:v>0.63157894736842102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14-490A-9A67-3EC21153D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49024"/>
        <c:axId val="140056064"/>
      </c:scatterChart>
      <c:valAx>
        <c:axId val="140049024"/>
        <c:scaling>
          <c:orientation val="minMax"/>
          <c:max val="1.2"/>
          <c:min val="0"/>
        </c:scaling>
        <c:delete val="0"/>
        <c:axPos val="b"/>
        <c:numFmt formatCode="0.000" sourceLinked="1"/>
        <c:majorTickMark val="out"/>
        <c:minorTickMark val="none"/>
        <c:tickLblPos val="nextTo"/>
        <c:crossAx val="140056064"/>
        <c:crosses val="autoZero"/>
        <c:crossBetween val="midCat"/>
      </c:valAx>
      <c:valAx>
        <c:axId val="140056064"/>
        <c:scaling>
          <c:orientation val="minMax"/>
          <c:max val="1"/>
          <c:min val="0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400490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251726302573752"/>
          <c:y val="0.15775283286525726"/>
          <c:w val="9.3935327293127924E-2"/>
          <c:h val="0.742754584560956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sz="1400" b="1"/>
              <a:t>analytical_mansory:</a:t>
            </a:r>
            <a:r>
              <a:rPr lang="en-US" sz="1400" b="1" baseline="0"/>
              <a:t> </a:t>
            </a:r>
            <a:r>
              <a:rPr lang="en-US" sz="1400" b="1" baseline="0">
                <a:solidFill>
                  <a:srgbClr val="0070C0"/>
                </a:solidFill>
              </a:rPr>
              <a:t>high</a:t>
            </a:r>
            <a:r>
              <a:rPr lang="en-US" sz="1400" b="1" baseline="0"/>
              <a:t> fortification</a:t>
            </a:r>
            <a:endParaRPr lang="en-US" sz="1400" b="1"/>
          </a:p>
        </c:rich>
      </c:tx>
      <c:layout>
        <c:manualLayout>
          <c:xMode val="edge"/>
          <c:yMode val="edge"/>
          <c:x val="0.10940236991241628"/>
          <c:y val="1.458789204959883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'2_analytical_masonry'!$I$1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'2_analytical_masonry'!$H$2:$H$103</c:f>
              <c:numCache>
                <c:formatCode>0.000</c:formatCode>
                <c:ptCount val="102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0.35</c:v>
                </c:pt>
                <c:pt idx="28">
                  <c:v>0.35</c:v>
                </c:pt>
                <c:pt idx="29">
                  <c:v>0.35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0.45</c:v>
                </c:pt>
                <c:pt idx="37">
                  <c:v>0.45</c:v>
                </c:pt>
                <c:pt idx="38">
                  <c:v>0.45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0.55000000000000004</c:v>
                </c:pt>
                <c:pt idx="46">
                  <c:v>0.55000000000000004</c:v>
                </c:pt>
                <c:pt idx="47">
                  <c:v>0.55000000000000004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0.6</c:v>
                </c:pt>
                <c:pt idx="52">
                  <c:v>0.6</c:v>
                </c:pt>
                <c:pt idx="53">
                  <c:v>0.6</c:v>
                </c:pt>
                <c:pt idx="54">
                  <c:v>0.65</c:v>
                </c:pt>
                <c:pt idx="55">
                  <c:v>0.65</c:v>
                </c:pt>
                <c:pt idx="56">
                  <c:v>0.65</c:v>
                </c:pt>
                <c:pt idx="57">
                  <c:v>0.7</c:v>
                </c:pt>
                <c:pt idx="58">
                  <c:v>0.7</c:v>
                </c:pt>
                <c:pt idx="59">
                  <c:v>0.7</c:v>
                </c:pt>
                <c:pt idx="60">
                  <c:v>0.7</c:v>
                </c:pt>
                <c:pt idx="61">
                  <c:v>0.7</c:v>
                </c:pt>
                <c:pt idx="62">
                  <c:v>0.7</c:v>
                </c:pt>
                <c:pt idx="63">
                  <c:v>0.75</c:v>
                </c:pt>
                <c:pt idx="64">
                  <c:v>0.75</c:v>
                </c:pt>
                <c:pt idx="65">
                  <c:v>0.75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0.85</c:v>
                </c:pt>
                <c:pt idx="73">
                  <c:v>0.85</c:v>
                </c:pt>
                <c:pt idx="74">
                  <c:v>0.85</c:v>
                </c:pt>
                <c:pt idx="75">
                  <c:v>0.9</c:v>
                </c:pt>
                <c:pt idx="76">
                  <c:v>0.9</c:v>
                </c:pt>
                <c:pt idx="77">
                  <c:v>0.9</c:v>
                </c:pt>
                <c:pt idx="78">
                  <c:v>0.9</c:v>
                </c:pt>
                <c:pt idx="79">
                  <c:v>0.9</c:v>
                </c:pt>
                <c:pt idx="80">
                  <c:v>0.9</c:v>
                </c:pt>
                <c:pt idx="81">
                  <c:v>0.95</c:v>
                </c:pt>
                <c:pt idx="82">
                  <c:v>0.95</c:v>
                </c:pt>
                <c:pt idx="83">
                  <c:v>0.95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1.05</c:v>
                </c:pt>
                <c:pt idx="91">
                  <c:v>1.05</c:v>
                </c:pt>
                <c:pt idx="92">
                  <c:v>1.05</c:v>
                </c:pt>
                <c:pt idx="93">
                  <c:v>1.1000000000000001</c:v>
                </c:pt>
                <c:pt idx="94">
                  <c:v>1.1000000000000001</c:v>
                </c:pt>
                <c:pt idx="95">
                  <c:v>1.1000000000000001</c:v>
                </c:pt>
                <c:pt idx="96">
                  <c:v>1.1499999999999999</c:v>
                </c:pt>
                <c:pt idx="97">
                  <c:v>1.1499999999999999</c:v>
                </c:pt>
                <c:pt idx="98">
                  <c:v>1.1499999999999999</c:v>
                </c:pt>
                <c:pt idx="99">
                  <c:v>1.2</c:v>
                </c:pt>
                <c:pt idx="100">
                  <c:v>1.2</c:v>
                </c:pt>
                <c:pt idx="101">
                  <c:v>1.2</c:v>
                </c:pt>
              </c:numCache>
            </c:numRef>
          </c:xVal>
          <c:yVal>
            <c:numRef>
              <c:f>'2_analytical_masonry'!$I$2:$I$103</c:f>
              <c:numCache>
                <c:formatCode>0.000</c:formatCode>
                <c:ptCount val="102"/>
                <c:pt idx="0">
                  <c:v>5.7636887608069204E-3</c:v>
                </c:pt>
                <c:pt idx="1">
                  <c:v>2.8409090909090901E-3</c:v>
                </c:pt>
                <c:pt idx="2">
                  <c:v>8.4985835694051E-3</c:v>
                </c:pt>
                <c:pt idx="3">
                  <c:v>0.12</c:v>
                </c:pt>
                <c:pt idx="4">
                  <c:v>0.1</c:v>
                </c:pt>
                <c:pt idx="5">
                  <c:v>7.0000000000000007E-2</c:v>
                </c:pt>
                <c:pt idx="6">
                  <c:v>8.6455331412103806E-3</c:v>
                </c:pt>
                <c:pt idx="7">
                  <c:v>5.6818181818181802E-3</c:v>
                </c:pt>
                <c:pt idx="8">
                  <c:v>1.1331444759206799E-2</c:v>
                </c:pt>
                <c:pt idx="9">
                  <c:v>7.7809798270893404E-2</c:v>
                </c:pt>
                <c:pt idx="10">
                  <c:v>1.13636363636364E-2</c:v>
                </c:pt>
                <c:pt idx="11">
                  <c:v>1.1331444759206799E-2</c:v>
                </c:pt>
                <c:pt idx="12">
                  <c:v>0.36</c:v>
                </c:pt>
                <c:pt idx="13">
                  <c:v>0.31</c:v>
                </c:pt>
                <c:pt idx="14">
                  <c:v>0.24</c:v>
                </c:pt>
                <c:pt idx="15">
                  <c:v>0.18443804034582101</c:v>
                </c:pt>
                <c:pt idx="16">
                  <c:v>5.39772727272727E-2</c:v>
                </c:pt>
                <c:pt idx="17">
                  <c:v>1.4164305949008501E-2</c:v>
                </c:pt>
                <c:pt idx="18">
                  <c:v>0.30259365994236298</c:v>
                </c:pt>
                <c:pt idx="19">
                  <c:v>0.11363636363636399</c:v>
                </c:pt>
                <c:pt idx="20">
                  <c:v>4.5325779036827198E-2</c:v>
                </c:pt>
                <c:pt idx="21">
                  <c:v>0.55000000000000004</c:v>
                </c:pt>
                <c:pt idx="22">
                  <c:v>0.49</c:v>
                </c:pt>
                <c:pt idx="23">
                  <c:v>0.42</c:v>
                </c:pt>
                <c:pt idx="24">
                  <c:v>0.435158501440922</c:v>
                </c:pt>
                <c:pt idx="25">
                  <c:v>0.19034090909090901</c:v>
                </c:pt>
                <c:pt idx="26">
                  <c:v>9.3484419263456103E-2</c:v>
                </c:pt>
                <c:pt idx="27">
                  <c:v>0.54178674351584999</c:v>
                </c:pt>
                <c:pt idx="28">
                  <c:v>0.26988636363636398</c:v>
                </c:pt>
                <c:pt idx="29">
                  <c:v>0.13314447592067999</c:v>
                </c:pt>
                <c:pt idx="30">
                  <c:v>0.68</c:v>
                </c:pt>
                <c:pt idx="31">
                  <c:v>0.63</c:v>
                </c:pt>
                <c:pt idx="32">
                  <c:v>0.55000000000000004</c:v>
                </c:pt>
                <c:pt idx="33">
                  <c:v>0.62536023054754997</c:v>
                </c:pt>
                <c:pt idx="34">
                  <c:v>0.34659090909090901</c:v>
                </c:pt>
                <c:pt idx="35">
                  <c:v>0.18980169971671401</c:v>
                </c:pt>
                <c:pt idx="36">
                  <c:v>0.71181556195965401</c:v>
                </c:pt>
                <c:pt idx="37">
                  <c:v>0.43181818181818199</c:v>
                </c:pt>
                <c:pt idx="38">
                  <c:v>0.24645892351274801</c:v>
                </c:pt>
                <c:pt idx="39">
                  <c:v>0.77</c:v>
                </c:pt>
                <c:pt idx="40">
                  <c:v>0.72</c:v>
                </c:pt>
                <c:pt idx="41">
                  <c:v>0.66</c:v>
                </c:pt>
                <c:pt idx="42">
                  <c:v>0.76945244956772296</c:v>
                </c:pt>
                <c:pt idx="43">
                  <c:v>0.5</c:v>
                </c:pt>
                <c:pt idx="44">
                  <c:v>0.31161473087818697</c:v>
                </c:pt>
                <c:pt idx="45">
                  <c:v>0.82420749279538896</c:v>
                </c:pt>
                <c:pt idx="46">
                  <c:v>0.57102272727272696</c:v>
                </c:pt>
                <c:pt idx="47">
                  <c:v>0.371104815864023</c:v>
                </c:pt>
                <c:pt idx="48">
                  <c:v>0.83</c:v>
                </c:pt>
                <c:pt idx="49">
                  <c:v>0.79</c:v>
                </c:pt>
                <c:pt idx="50">
                  <c:v>0.73</c:v>
                </c:pt>
                <c:pt idx="51">
                  <c:v>0.855907780979827</c:v>
                </c:pt>
                <c:pt idx="52">
                  <c:v>0.63352272727272696</c:v>
                </c:pt>
                <c:pt idx="53">
                  <c:v>0.43342776203965999</c:v>
                </c:pt>
                <c:pt idx="54">
                  <c:v>0.88472622478386198</c:v>
                </c:pt>
                <c:pt idx="55">
                  <c:v>0.68465909090909105</c:v>
                </c:pt>
                <c:pt idx="56">
                  <c:v>0.49575070821529699</c:v>
                </c:pt>
                <c:pt idx="57">
                  <c:v>0.87</c:v>
                </c:pt>
                <c:pt idx="58">
                  <c:v>0.84</c:v>
                </c:pt>
                <c:pt idx="59">
                  <c:v>0.78</c:v>
                </c:pt>
                <c:pt idx="60">
                  <c:v>0.90778097982708905</c:v>
                </c:pt>
                <c:pt idx="61">
                  <c:v>0.73295454545454497</c:v>
                </c:pt>
                <c:pt idx="62">
                  <c:v>0.53824362606232301</c:v>
                </c:pt>
                <c:pt idx="63">
                  <c:v>0.93371757925071996</c:v>
                </c:pt>
                <c:pt idx="64">
                  <c:v>0.77840909090909105</c:v>
                </c:pt>
                <c:pt idx="65">
                  <c:v>0.58923512747875395</c:v>
                </c:pt>
                <c:pt idx="66">
                  <c:v>0.91</c:v>
                </c:pt>
                <c:pt idx="67">
                  <c:v>0.88</c:v>
                </c:pt>
                <c:pt idx="68">
                  <c:v>0.83</c:v>
                </c:pt>
                <c:pt idx="69">
                  <c:v>0.945244956772334</c:v>
                </c:pt>
                <c:pt idx="70">
                  <c:v>0.80965909090909105</c:v>
                </c:pt>
                <c:pt idx="71">
                  <c:v>0.63739376770538203</c:v>
                </c:pt>
                <c:pt idx="72">
                  <c:v>0.95677233429394803</c:v>
                </c:pt>
                <c:pt idx="73">
                  <c:v>0.84090909090909105</c:v>
                </c:pt>
                <c:pt idx="74">
                  <c:v>0.66855524079320106</c:v>
                </c:pt>
                <c:pt idx="75">
                  <c:v>0.93</c:v>
                </c:pt>
                <c:pt idx="76">
                  <c:v>0.91</c:v>
                </c:pt>
                <c:pt idx="77">
                  <c:v>0.87</c:v>
                </c:pt>
                <c:pt idx="78">
                  <c:v>0.96829971181556196</c:v>
                </c:pt>
                <c:pt idx="79">
                  <c:v>0.86079545454545503</c:v>
                </c:pt>
                <c:pt idx="80">
                  <c:v>0.708215297450425</c:v>
                </c:pt>
                <c:pt idx="81">
                  <c:v>0.97694524495677204</c:v>
                </c:pt>
                <c:pt idx="82">
                  <c:v>0.87784090909090895</c:v>
                </c:pt>
                <c:pt idx="83">
                  <c:v>0.73937677053824402</c:v>
                </c:pt>
                <c:pt idx="84">
                  <c:v>0.95</c:v>
                </c:pt>
                <c:pt idx="85">
                  <c:v>0.92</c:v>
                </c:pt>
                <c:pt idx="86">
                  <c:v>0.89</c:v>
                </c:pt>
                <c:pt idx="87">
                  <c:v>0.97982708933717599</c:v>
                </c:pt>
                <c:pt idx="88">
                  <c:v>0.90056818181818199</c:v>
                </c:pt>
                <c:pt idx="89">
                  <c:v>0.76770538243626096</c:v>
                </c:pt>
                <c:pt idx="90">
                  <c:v>0.98559077809798301</c:v>
                </c:pt>
                <c:pt idx="91">
                  <c:v>0.91477272727272696</c:v>
                </c:pt>
                <c:pt idx="92">
                  <c:v>0.80453257790368304</c:v>
                </c:pt>
                <c:pt idx="93">
                  <c:v>0.98847262247838596</c:v>
                </c:pt>
                <c:pt idx="94">
                  <c:v>0.93181818181818199</c:v>
                </c:pt>
                <c:pt idx="95">
                  <c:v>0.82152974504249299</c:v>
                </c:pt>
                <c:pt idx="96">
                  <c:v>0.98847262247838596</c:v>
                </c:pt>
                <c:pt idx="97">
                  <c:v>0.94034090909090895</c:v>
                </c:pt>
                <c:pt idx="98">
                  <c:v>0.83852691218130304</c:v>
                </c:pt>
                <c:pt idx="99">
                  <c:v>0.99711815561959605</c:v>
                </c:pt>
                <c:pt idx="100">
                  <c:v>0.94886363636363602</c:v>
                </c:pt>
                <c:pt idx="101">
                  <c:v>0.85269121813031201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B7-49B3-99C6-6CA969846521}"/>
            </c:ext>
          </c:extLst>
        </c:ser>
        <c:ser>
          <c:idx val="1"/>
          <c:order val="1"/>
          <c:tx>
            <c:strRef>
              <c:f>'2_analytical_masonry'!$J$1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'2_analytical_masonry'!$H$2:$H$103</c:f>
              <c:numCache>
                <c:formatCode>0.000</c:formatCode>
                <c:ptCount val="102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0.35</c:v>
                </c:pt>
                <c:pt idx="28">
                  <c:v>0.35</c:v>
                </c:pt>
                <c:pt idx="29">
                  <c:v>0.35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0.45</c:v>
                </c:pt>
                <c:pt idx="37">
                  <c:v>0.45</c:v>
                </c:pt>
                <c:pt idx="38">
                  <c:v>0.45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0.55000000000000004</c:v>
                </c:pt>
                <c:pt idx="46">
                  <c:v>0.55000000000000004</c:v>
                </c:pt>
                <c:pt idx="47">
                  <c:v>0.55000000000000004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0.6</c:v>
                </c:pt>
                <c:pt idx="52">
                  <c:v>0.6</c:v>
                </c:pt>
                <c:pt idx="53">
                  <c:v>0.6</c:v>
                </c:pt>
                <c:pt idx="54">
                  <c:v>0.65</c:v>
                </c:pt>
                <c:pt idx="55">
                  <c:v>0.65</c:v>
                </c:pt>
                <c:pt idx="56">
                  <c:v>0.65</c:v>
                </c:pt>
                <c:pt idx="57">
                  <c:v>0.7</c:v>
                </c:pt>
                <c:pt idx="58">
                  <c:v>0.7</c:v>
                </c:pt>
                <c:pt idx="59">
                  <c:v>0.7</c:v>
                </c:pt>
                <c:pt idx="60">
                  <c:v>0.7</c:v>
                </c:pt>
                <c:pt idx="61">
                  <c:v>0.7</c:v>
                </c:pt>
                <c:pt idx="62">
                  <c:v>0.7</c:v>
                </c:pt>
                <c:pt idx="63">
                  <c:v>0.75</c:v>
                </c:pt>
                <c:pt idx="64">
                  <c:v>0.75</c:v>
                </c:pt>
                <c:pt idx="65">
                  <c:v>0.75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0.85</c:v>
                </c:pt>
                <c:pt idx="73">
                  <c:v>0.85</c:v>
                </c:pt>
                <c:pt idx="74">
                  <c:v>0.85</c:v>
                </c:pt>
                <c:pt idx="75">
                  <c:v>0.9</c:v>
                </c:pt>
                <c:pt idx="76">
                  <c:v>0.9</c:v>
                </c:pt>
                <c:pt idx="77">
                  <c:v>0.9</c:v>
                </c:pt>
                <c:pt idx="78">
                  <c:v>0.9</c:v>
                </c:pt>
                <c:pt idx="79">
                  <c:v>0.9</c:v>
                </c:pt>
                <c:pt idx="80">
                  <c:v>0.9</c:v>
                </c:pt>
                <c:pt idx="81">
                  <c:v>0.95</c:v>
                </c:pt>
                <c:pt idx="82">
                  <c:v>0.95</c:v>
                </c:pt>
                <c:pt idx="83">
                  <c:v>0.95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1.05</c:v>
                </c:pt>
                <c:pt idx="91">
                  <c:v>1.05</c:v>
                </c:pt>
                <c:pt idx="92">
                  <c:v>1.05</c:v>
                </c:pt>
                <c:pt idx="93">
                  <c:v>1.1000000000000001</c:v>
                </c:pt>
                <c:pt idx="94">
                  <c:v>1.1000000000000001</c:v>
                </c:pt>
                <c:pt idx="95">
                  <c:v>1.1000000000000001</c:v>
                </c:pt>
                <c:pt idx="96">
                  <c:v>1.1499999999999999</c:v>
                </c:pt>
                <c:pt idx="97">
                  <c:v>1.1499999999999999</c:v>
                </c:pt>
                <c:pt idx="98">
                  <c:v>1.1499999999999999</c:v>
                </c:pt>
                <c:pt idx="99">
                  <c:v>1.2</c:v>
                </c:pt>
                <c:pt idx="100">
                  <c:v>1.2</c:v>
                </c:pt>
                <c:pt idx="101">
                  <c:v>1.2</c:v>
                </c:pt>
              </c:numCache>
            </c:numRef>
          </c:xVal>
          <c:yVal>
            <c:numRef>
              <c:f>'2_analytical_masonry'!$J$2:$J$103</c:f>
              <c:numCache>
                <c:formatCode>0.000</c:formatCode>
                <c:ptCount val="102"/>
                <c:pt idx="0">
                  <c:v>5.7636887608069204E-3</c:v>
                </c:pt>
                <c:pt idx="1">
                  <c:v>5.6818181818181802E-3</c:v>
                </c:pt>
                <c:pt idx="2">
                  <c:v>8.4985835694051E-3</c:v>
                </c:pt>
                <c:pt idx="3">
                  <c:v>0.03</c:v>
                </c:pt>
                <c:pt idx="4">
                  <c:v>0.02</c:v>
                </c:pt>
                <c:pt idx="5">
                  <c:v>0.02</c:v>
                </c:pt>
                <c:pt idx="6">
                  <c:v>5.7636887608069204E-3</c:v>
                </c:pt>
                <c:pt idx="7">
                  <c:v>8.5227272727272704E-3</c:v>
                </c:pt>
                <c:pt idx="8">
                  <c:v>1.1331444759206799E-2</c:v>
                </c:pt>
                <c:pt idx="9">
                  <c:v>8.6455331412103806E-3</c:v>
                </c:pt>
                <c:pt idx="10">
                  <c:v>8.5227272727272704E-3</c:v>
                </c:pt>
                <c:pt idx="11">
                  <c:v>1.1331444759206799E-2</c:v>
                </c:pt>
                <c:pt idx="12">
                  <c:v>0.13</c:v>
                </c:pt>
                <c:pt idx="13">
                  <c:v>0.09</c:v>
                </c:pt>
                <c:pt idx="14">
                  <c:v>7.0000000000000007E-2</c:v>
                </c:pt>
                <c:pt idx="15">
                  <c:v>3.1700288184438E-2</c:v>
                </c:pt>
                <c:pt idx="16">
                  <c:v>1.13636363636364E-2</c:v>
                </c:pt>
                <c:pt idx="17">
                  <c:v>1.69971671388102E-2</c:v>
                </c:pt>
                <c:pt idx="18">
                  <c:v>7.2046109510086498E-2</c:v>
                </c:pt>
                <c:pt idx="19">
                  <c:v>1.4204545454545499E-2</c:v>
                </c:pt>
                <c:pt idx="20">
                  <c:v>1.69971671388102E-2</c:v>
                </c:pt>
                <c:pt idx="21">
                  <c:v>0.25</c:v>
                </c:pt>
                <c:pt idx="22">
                  <c:v>0.2</c:v>
                </c:pt>
                <c:pt idx="23">
                  <c:v>0.15</c:v>
                </c:pt>
                <c:pt idx="24">
                  <c:v>0.135446685878963</c:v>
                </c:pt>
                <c:pt idx="25">
                  <c:v>3.125E-2</c:v>
                </c:pt>
                <c:pt idx="26">
                  <c:v>1.69971671388102E-2</c:v>
                </c:pt>
                <c:pt idx="27">
                  <c:v>0.198847262247839</c:v>
                </c:pt>
                <c:pt idx="28">
                  <c:v>5.1136363636363598E-2</c:v>
                </c:pt>
                <c:pt idx="29">
                  <c:v>1.69971671388102E-2</c:v>
                </c:pt>
                <c:pt idx="30">
                  <c:v>0.36</c:v>
                </c:pt>
                <c:pt idx="31">
                  <c:v>0.31</c:v>
                </c:pt>
                <c:pt idx="32">
                  <c:v>0.24</c:v>
                </c:pt>
                <c:pt idx="33">
                  <c:v>0.26801152737752199</c:v>
                </c:pt>
                <c:pt idx="34">
                  <c:v>8.5227272727272693E-2</c:v>
                </c:pt>
                <c:pt idx="35">
                  <c:v>3.39943342776204E-2</c:v>
                </c:pt>
                <c:pt idx="36">
                  <c:v>0.345821325648415</c:v>
                </c:pt>
                <c:pt idx="37">
                  <c:v>0.12784090909090901</c:v>
                </c:pt>
                <c:pt idx="38">
                  <c:v>4.8158640226628899E-2</c:v>
                </c:pt>
                <c:pt idx="39">
                  <c:v>0.47</c:v>
                </c:pt>
                <c:pt idx="40">
                  <c:v>0.41</c:v>
                </c:pt>
                <c:pt idx="41">
                  <c:v>0.33</c:v>
                </c:pt>
                <c:pt idx="42">
                  <c:v>0.417867435158501</c:v>
                </c:pt>
                <c:pt idx="43">
                  <c:v>0.17613636363636401</c:v>
                </c:pt>
                <c:pt idx="44">
                  <c:v>6.79886685552408E-2</c:v>
                </c:pt>
                <c:pt idx="45">
                  <c:v>0.48703170028818399</c:v>
                </c:pt>
                <c:pt idx="46">
                  <c:v>0.22443181818181801</c:v>
                </c:pt>
                <c:pt idx="47">
                  <c:v>9.9150141643059506E-2</c:v>
                </c:pt>
                <c:pt idx="48">
                  <c:v>0.56000000000000005</c:v>
                </c:pt>
                <c:pt idx="49">
                  <c:v>0.49</c:v>
                </c:pt>
                <c:pt idx="50">
                  <c:v>0.41</c:v>
                </c:pt>
                <c:pt idx="51">
                  <c:v>0.54466858789625405</c:v>
                </c:pt>
                <c:pt idx="52">
                  <c:v>0.26704545454545497</c:v>
                </c:pt>
                <c:pt idx="53">
                  <c:v>0.13597733711048199</c:v>
                </c:pt>
                <c:pt idx="54">
                  <c:v>0.60518731988472596</c:v>
                </c:pt>
                <c:pt idx="55">
                  <c:v>0.31534090909090901</c:v>
                </c:pt>
                <c:pt idx="56">
                  <c:v>0.16713881019829999</c:v>
                </c:pt>
                <c:pt idx="57">
                  <c:v>0.63</c:v>
                </c:pt>
                <c:pt idx="58">
                  <c:v>0.56999999999999995</c:v>
                </c:pt>
                <c:pt idx="59">
                  <c:v>0.49</c:v>
                </c:pt>
                <c:pt idx="60">
                  <c:v>0.65129682997118199</c:v>
                </c:pt>
                <c:pt idx="61">
                  <c:v>0.37215909090909099</c:v>
                </c:pt>
                <c:pt idx="62">
                  <c:v>0.20679886685552401</c:v>
                </c:pt>
                <c:pt idx="63">
                  <c:v>0.70317002881844404</c:v>
                </c:pt>
                <c:pt idx="64">
                  <c:v>0.41761363636363602</c:v>
                </c:pt>
                <c:pt idx="65">
                  <c:v>0.24362606232294601</c:v>
                </c:pt>
                <c:pt idx="66">
                  <c:v>0.69</c:v>
                </c:pt>
                <c:pt idx="67">
                  <c:v>0.63</c:v>
                </c:pt>
                <c:pt idx="68">
                  <c:v>0.55000000000000004</c:v>
                </c:pt>
                <c:pt idx="69">
                  <c:v>0.73775216138328503</c:v>
                </c:pt>
                <c:pt idx="70">
                  <c:v>0.46306818181818199</c:v>
                </c:pt>
                <c:pt idx="71">
                  <c:v>0.27762039660056698</c:v>
                </c:pt>
                <c:pt idx="72">
                  <c:v>0.76657060518732001</c:v>
                </c:pt>
                <c:pt idx="73">
                  <c:v>0.51420454545454497</c:v>
                </c:pt>
                <c:pt idx="74">
                  <c:v>0.31728045325778997</c:v>
                </c:pt>
                <c:pt idx="75">
                  <c:v>0.74</c:v>
                </c:pt>
                <c:pt idx="76">
                  <c:v>0.68</c:v>
                </c:pt>
                <c:pt idx="77">
                  <c:v>0.61</c:v>
                </c:pt>
                <c:pt idx="78">
                  <c:v>0.79538904899135399</c:v>
                </c:pt>
                <c:pt idx="79">
                  <c:v>0.55397727272727304</c:v>
                </c:pt>
                <c:pt idx="80">
                  <c:v>0.348441926345609</c:v>
                </c:pt>
                <c:pt idx="81">
                  <c:v>0.82997118155619598</c:v>
                </c:pt>
                <c:pt idx="82">
                  <c:v>0.59375</c:v>
                </c:pt>
                <c:pt idx="83">
                  <c:v>0.388101983002833</c:v>
                </c:pt>
                <c:pt idx="84">
                  <c:v>0.78</c:v>
                </c:pt>
                <c:pt idx="85">
                  <c:v>0.73</c:v>
                </c:pt>
                <c:pt idx="86">
                  <c:v>0.66</c:v>
                </c:pt>
                <c:pt idx="87">
                  <c:v>0.84726224783861703</c:v>
                </c:pt>
                <c:pt idx="88">
                  <c:v>0.61931818181818199</c:v>
                </c:pt>
                <c:pt idx="89">
                  <c:v>0.42492917847025502</c:v>
                </c:pt>
                <c:pt idx="90">
                  <c:v>0.87031700288184399</c:v>
                </c:pt>
                <c:pt idx="91">
                  <c:v>0.65625</c:v>
                </c:pt>
                <c:pt idx="92">
                  <c:v>0.46175637393767699</c:v>
                </c:pt>
                <c:pt idx="93">
                  <c:v>0.89625360230547502</c:v>
                </c:pt>
                <c:pt idx="94">
                  <c:v>0.70170454545454497</c:v>
                </c:pt>
                <c:pt idx="95">
                  <c:v>0.50424929178470301</c:v>
                </c:pt>
                <c:pt idx="96">
                  <c:v>0.91642651296830002</c:v>
                </c:pt>
                <c:pt idx="97">
                  <c:v>0.72443181818181801</c:v>
                </c:pt>
                <c:pt idx="98">
                  <c:v>0.52974504249291798</c:v>
                </c:pt>
                <c:pt idx="99">
                  <c:v>0.93083573487031701</c:v>
                </c:pt>
                <c:pt idx="100">
                  <c:v>0.74715909090909105</c:v>
                </c:pt>
                <c:pt idx="101">
                  <c:v>0.55524079320113295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B7-49B3-99C6-6CA969846521}"/>
            </c:ext>
          </c:extLst>
        </c:ser>
        <c:ser>
          <c:idx val="2"/>
          <c:order val="2"/>
          <c:tx>
            <c:strRef>
              <c:f>'2_analytical_masonry'!$K$1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'2_analytical_masonry'!$H$2:$H$103</c:f>
              <c:numCache>
                <c:formatCode>0.000</c:formatCode>
                <c:ptCount val="102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0.35</c:v>
                </c:pt>
                <c:pt idx="28">
                  <c:v>0.35</c:v>
                </c:pt>
                <c:pt idx="29">
                  <c:v>0.35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0.45</c:v>
                </c:pt>
                <c:pt idx="37">
                  <c:v>0.45</c:v>
                </c:pt>
                <c:pt idx="38">
                  <c:v>0.45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0.55000000000000004</c:v>
                </c:pt>
                <c:pt idx="46">
                  <c:v>0.55000000000000004</c:v>
                </c:pt>
                <c:pt idx="47">
                  <c:v>0.55000000000000004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0.6</c:v>
                </c:pt>
                <c:pt idx="52">
                  <c:v>0.6</c:v>
                </c:pt>
                <c:pt idx="53">
                  <c:v>0.6</c:v>
                </c:pt>
                <c:pt idx="54">
                  <c:v>0.65</c:v>
                </c:pt>
                <c:pt idx="55">
                  <c:v>0.65</c:v>
                </c:pt>
                <c:pt idx="56">
                  <c:v>0.65</c:v>
                </c:pt>
                <c:pt idx="57">
                  <c:v>0.7</c:v>
                </c:pt>
                <c:pt idx="58">
                  <c:v>0.7</c:v>
                </c:pt>
                <c:pt idx="59">
                  <c:v>0.7</c:v>
                </c:pt>
                <c:pt idx="60">
                  <c:v>0.7</c:v>
                </c:pt>
                <c:pt idx="61">
                  <c:v>0.7</c:v>
                </c:pt>
                <c:pt idx="62">
                  <c:v>0.7</c:v>
                </c:pt>
                <c:pt idx="63">
                  <c:v>0.75</c:v>
                </c:pt>
                <c:pt idx="64">
                  <c:v>0.75</c:v>
                </c:pt>
                <c:pt idx="65">
                  <c:v>0.75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0.85</c:v>
                </c:pt>
                <c:pt idx="73">
                  <c:v>0.85</c:v>
                </c:pt>
                <c:pt idx="74">
                  <c:v>0.85</c:v>
                </c:pt>
                <c:pt idx="75">
                  <c:v>0.9</c:v>
                </c:pt>
                <c:pt idx="76">
                  <c:v>0.9</c:v>
                </c:pt>
                <c:pt idx="77">
                  <c:v>0.9</c:v>
                </c:pt>
                <c:pt idx="78">
                  <c:v>0.9</c:v>
                </c:pt>
                <c:pt idx="79">
                  <c:v>0.9</c:v>
                </c:pt>
                <c:pt idx="80">
                  <c:v>0.9</c:v>
                </c:pt>
                <c:pt idx="81">
                  <c:v>0.95</c:v>
                </c:pt>
                <c:pt idx="82">
                  <c:v>0.95</c:v>
                </c:pt>
                <c:pt idx="83">
                  <c:v>0.95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1.05</c:v>
                </c:pt>
                <c:pt idx="91">
                  <c:v>1.05</c:v>
                </c:pt>
                <c:pt idx="92">
                  <c:v>1.05</c:v>
                </c:pt>
                <c:pt idx="93">
                  <c:v>1.1000000000000001</c:v>
                </c:pt>
                <c:pt idx="94">
                  <c:v>1.1000000000000001</c:v>
                </c:pt>
                <c:pt idx="95">
                  <c:v>1.1000000000000001</c:v>
                </c:pt>
                <c:pt idx="96">
                  <c:v>1.1499999999999999</c:v>
                </c:pt>
                <c:pt idx="97">
                  <c:v>1.1499999999999999</c:v>
                </c:pt>
                <c:pt idx="98">
                  <c:v>1.1499999999999999</c:v>
                </c:pt>
                <c:pt idx="99">
                  <c:v>1.2</c:v>
                </c:pt>
                <c:pt idx="100">
                  <c:v>1.2</c:v>
                </c:pt>
                <c:pt idx="101">
                  <c:v>1.2</c:v>
                </c:pt>
              </c:numCache>
            </c:numRef>
          </c:xVal>
          <c:yVal>
            <c:numRef>
              <c:f>'2_analytical_masonry'!$K$2:$K$103</c:f>
              <c:numCache>
                <c:formatCode>0.000</c:formatCode>
                <c:ptCount val="102"/>
                <c:pt idx="0">
                  <c:v>5.7636887608069204E-3</c:v>
                </c:pt>
                <c:pt idx="1">
                  <c:v>5.6818181818181802E-3</c:v>
                </c:pt>
                <c:pt idx="2">
                  <c:v>8.4985835694051E-3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8.6455331412103806E-3</c:v>
                </c:pt>
                <c:pt idx="7">
                  <c:v>8.5227272727272704E-3</c:v>
                </c:pt>
                <c:pt idx="8">
                  <c:v>8.4985835694051E-3</c:v>
                </c:pt>
                <c:pt idx="9">
                  <c:v>5.7636887608069204E-3</c:v>
                </c:pt>
                <c:pt idx="10">
                  <c:v>8.5227272727272704E-3</c:v>
                </c:pt>
                <c:pt idx="11">
                  <c:v>8.4985835694051E-3</c:v>
                </c:pt>
                <c:pt idx="12">
                  <c:v>0.03</c:v>
                </c:pt>
                <c:pt idx="13">
                  <c:v>0.02</c:v>
                </c:pt>
                <c:pt idx="14">
                  <c:v>0.02</c:v>
                </c:pt>
                <c:pt idx="15">
                  <c:v>8.6455331412103806E-3</c:v>
                </c:pt>
                <c:pt idx="16">
                  <c:v>8.5227272727272704E-3</c:v>
                </c:pt>
                <c:pt idx="17">
                  <c:v>8.4985835694051E-3</c:v>
                </c:pt>
                <c:pt idx="18">
                  <c:v>1.7291066282420799E-2</c:v>
                </c:pt>
                <c:pt idx="19">
                  <c:v>8.5227272727272704E-3</c:v>
                </c:pt>
                <c:pt idx="20">
                  <c:v>8.4985835694051E-3</c:v>
                </c:pt>
                <c:pt idx="21">
                  <c:v>7.0000000000000007E-2</c:v>
                </c:pt>
                <c:pt idx="22">
                  <c:v>0.05</c:v>
                </c:pt>
                <c:pt idx="23">
                  <c:v>0.04</c:v>
                </c:pt>
                <c:pt idx="24">
                  <c:v>3.7463976945245003E-2</c:v>
                </c:pt>
                <c:pt idx="25">
                  <c:v>8.5227272727272704E-3</c:v>
                </c:pt>
                <c:pt idx="26">
                  <c:v>8.4985835694051E-3</c:v>
                </c:pt>
                <c:pt idx="27">
                  <c:v>6.0518731988472602E-2</c:v>
                </c:pt>
                <c:pt idx="28">
                  <c:v>1.13636363636364E-2</c:v>
                </c:pt>
                <c:pt idx="29">
                  <c:v>1.1331444759206799E-2</c:v>
                </c:pt>
                <c:pt idx="30">
                  <c:v>0.13</c:v>
                </c:pt>
                <c:pt idx="31">
                  <c:v>0.1</c:v>
                </c:pt>
                <c:pt idx="32">
                  <c:v>7.0000000000000007E-2</c:v>
                </c:pt>
                <c:pt idx="33">
                  <c:v>9.5100864553314096E-2</c:v>
                </c:pt>
                <c:pt idx="34">
                  <c:v>1.9886363636363601E-2</c:v>
                </c:pt>
                <c:pt idx="35">
                  <c:v>1.69971671388102E-2</c:v>
                </c:pt>
                <c:pt idx="36">
                  <c:v>0.14121037463976899</c:v>
                </c:pt>
                <c:pt idx="37">
                  <c:v>3.125E-2</c:v>
                </c:pt>
                <c:pt idx="38">
                  <c:v>1.9830028328611901E-2</c:v>
                </c:pt>
                <c:pt idx="39">
                  <c:v>0.19</c:v>
                </c:pt>
                <c:pt idx="40">
                  <c:v>0.14000000000000001</c:v>
                </c:pt>
                <c:pt idx="41">
                  <c:v>0.11</c:v>
                </c:pt>
                <c:pt idx="42">
                  <c:v>0.19308357348703201</c:v>
                </c:pt>
                <c:pt idx="43">
                  <c:v>5.39772727272727E-2</c:v>
                </c:pt>
                <c:pt idx="44">
                  <c:v>2.2662889518413599E-2</c:v>
                </c:pt>
                <c:pt idx="45">
                  <c:v>0.23919308357348701</c:v>
                </c:pt>
                <c:pt idx="46">
                  <c:v>7.3863636363636395E-2</c:v>
                </c:pt>
                <c:pt idx="47">
                  <c:v>3.1161473087818699E-2</c:v>
                </c:pt>
                <c:pt idx="48">
                  <c:v>0.25</c:v>
                </c:pt>
                <c:pt idx="49">
                  <c:v>0.21</c:v>
                </c:pt>
                <c:pt idx="50">
                  <c:v>0.15</c:v>
                </c:pt>
                <c:pt idx="51">
                  <c:v>0.28242074927953897</c:v>
                </c:pt>
                <c:pt idx="52">
                  <c:v>9.9431818181818205E-2</c:v>
                </c:pt>
                <c:pt idx="53">
                  <c:v>3.9660056657223802E-2</c:v>
                </c:pt>
                <c:pt idx="54">
                  <c:v>0.33717579250720497</c:v>
                </c:pt>
                <c:pt idx="55">
                  <c:v>0.119318181818182</c:v>
                </c:pt>
                <c:pt idx="56">
                  <c:v>5.3824362606232301E-2</c:v>
                </c:pt>
                <c:pt idx="57">
                  <c:v>0.31</c:v>
                </c:pt>
                <c:pt idx="58">
                  <c:v>0.25</c:v>
                </c:pt>
                <c:pt idx="59">
                  <c:v>0.19</c:v>
                </c:pt>
                <c:pt idx="60">
                  <c:v>0.38328530259366</c:v>
                </c:pt>
                <c:pt idx="61">
                  <c:v>0.15056818181818199</c:v>
                </c:pt>
                <c:pt idx="62">
                  <c:v>7.6487252124645896E-2</c:v>
                </c:pt>
                <c:pt idx="63">
                  <c:v>0.435158501440922</c:v>
                </c:pt>
                <c:pt idx="64">
                  <c:v>0.1875</c:v>
                </c:pt>
                <c:pt idx="65">
                  <c:v>8.2152974504249299E-2</c:v>
                </c:pt>
                <c:pt idx="66">
                  <c:v>0.37</c:v>
                </c:pt>
                <c:pt idx="67">
                  <c:v>0.31</c:v>
                </c:pt>
                <c:pt idx="68">
                  <c:v>0.24</c:v>
                </c:pt>
                <c:pt idx="69">
                  <c:v>0.47838616714697402</c:v>
                </c:pt>
                <c:pt idx="70">
                  <c:v>0.22159090909090901</c:v>
                </c:pt>
                <c:pt idx="71">
                  <c:v>9.9150141643059506E-2</c:v>
                </c:pt>
                <c:pt idx="72">
                  <c:v>0.52449567723342905</c:v>
                </c:pt>
                <c:pt idx="73">
                  <c:v>0.25284090909090901</c:v>
                </c:pt>
                <c:pt idx="74">
                  <c:v>0.13031161473087799</c:v>
                </c:pt>
                <c:pt idx="75">
                  <c:v>0.42</c:v>
                </c:pt>
                <c:pt idx="76">
                  <c:v>0.36</c:v>
                </c:pt>
                <c:pt idx="77">
                  <c:v>0.28999999999999998</c:v>
                </c:pt>
                <c:pt idx="78">
                  <c:v>0.561959654178674</c:v>
                </c:pt>
                <c:pt idx="79">
                  <c:v>0.28977272727272702</c:v>
                </c:pt>
                <c:pt idx="80">
                  <c:v>0.13881019830028299</c:v>
                </c:pt>
                <c:pt idx="81">
                  <c:v>0.60230547550432301</c:v>
                </c:pt>
                <c:pt idx="82">
                  <c:v>0.32102272727272702</c:v>
                </c:pt>
                <c:pt idx="83">
                  <c:v>0.16713881019829999</c:v>
                </c:pt>
                <c:pt idx="84">
                  <c:v>0.47</c:v>
                </c:pt>
                <c:pt idx="85">
                  <c:v>0.42</c:v>
                </c:pt>
                <c:pt idx="86">
                  <c:v>0.33</c:v>
                </c:pt>
                <c:pt idx="87">
                  <c:v>0.636887608069164</c:v>
                </c:pt>
                <c:pt idx="88">
                  <c:v>0.35511363636363602</c:v>
                </c:pt>
                <c:pt idx="89">
                  <c:v>0.19263456090651601</c:v>
                </c:pt>
                <c:pt idx="90">
                  <c:v>0.67435158501440895</c:v>
                </c:pt>
                <c:pt idx="91">
                  <c:v>0.38636363636363602</c:v>
                </c:pt>
                <c:pt idx="92">
                  <c:v>0.21246458923512701</c:v>
                </c:pt>
                <c:pt idx="93">
                  <c:v>0.69452449567723296</c:v>
                </c:pt>
                <c:pt idx="94">
                  <c:v>0.42045454545454503</c:v>
                </c:pt>
                <c:pt idx="95">
                  <c:v>0.24645892351274801</c:v>
                </c:pt>
                <c:pt idx="96">
                  <c:v>0.73487031700288197</c:v>
                </c:pt>
                <c:pt idx="97">
                  <c:v>0.45738636363636398</c:v>
                </c:pt>
                <c:pt idx="98">
                  <c:v>0.25779036827195501</c:v>
                </c:pt>
                <c:pt idx="99">
                  <c:v>0.75504322766570597</c:v>
                </c:pt>
                <c:pt idx="100">
                  <c:v>0.47727272727272702</c:v>
                </c:pt>
                <c:pt idx="101">
                  <c:v>0.28328611898016998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B7-49B3-99C6-6CA969846521}"/>
            </c:ext>
          </c:extLst>
        </c:ser>
        <c:ser>
          <c:idx val="3"/>
          <c:order val="3"/>
          <c:tx>
            <c:strRef>
              <c:f>'2_analytical_masonry'!$L$1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'2_analytical_masonry'!$H$2:$H$103</c:f>
              <c:numCache>
                <c:formatCode>0.000</c:formatCode>
                <c:ptCount val="102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  <c:pt idx="24">
                  <c:v>0.3</c:v>
                </c:pt>
                <c:pt idx="25">
                  <c:v>0.3</c:v>
                </c:pt>
                <c:pt idx="26">
                  <c:v>0.3</c:v>
                </c:pt>
                <c:pt idx="27">
                  <c:v>0.35</c:v>
                </c:pt>
                <c:pt idx="28">
                  <c:v>0.35</c:v>
                </c:pt>
                <c:pt idx="29">
                  <c:v>0.35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0.45</c:v>
                </c:pt>
                <c:pt idx="37">
                  <c:v>0.45</c:v>
                </c:pt>
                <c:pt idx="38">
                  <c:v>0.45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0.55000000000000004</c:v>
                </c:pt>
                <c:pt idx="46">
                  <c:v>0.55000000000000004</c:v>
                </c:pt>
                <c:pt idx="47">
                  <c:v>0.55000000000000004</c:v>
                </c:pt>
                <c:pt idx="48">
                  <c:v>0.6</c:v>
                </c:pt>
                <c:pt idx="49">
                  <c:v>0.6</c:v>
                </c:pt>
                <c:pt idx="50">
                  <c:v>0.6</c:v>
                </c:pt>
                <c:pt idx="51">
                  <c:v>0.6</c:v>
                </c:pt>
                <c:pt idx="52">
                  <c:v>0.6</c:v>
                </c:pt>
                <c:pt idx="53">
                  <c:v>0.6</c:v>
                </c:pt>
                <c:pt idx="54">
                  <c:v>0.65</c:v>
                </c:pt>
                <c:pt idx="55">
                  <c:v>0.65</c:v>
                </c:pt>
                <c:pt idx="56">
                  <c:v>0.65</c:v>
                </c:pt>
                <c:pt idx="57">
                  <c:v>0.7</c:v>
                </c:pt>
                <c:pt idx="58">
                  <c:v>0.7</c:v>
                </c:pt>
                <c:pt idx="59">
                  <c:v>0.7</c:v>
                </c:pt>
                <c:pt idx="60">
                  <c:v>0.7</c:v>
                </c:pt>
                <c:pt idx="61">
                  <c:v>0.7</c:v>
                </c:pt>
                <c:pt idx="62">
                  <c:v>0.7</c:v>
                </c:pt>
                <c:pt idx="63">
                  <c:v>0.75</c:v>
                </c:pt>
                <c:pt idx="64">
                  <c:v>0.75</c:v>
                </c:pt>
                <c:pt idx="65">
                  <c:v>0.75</c:v>
                </c:pt>
                <c:pt idx="66">
                  <c:v>0.8</c:v>
                </c:pt>
                <c:pt idx="67">
                  <c:v>0.8</c:v>
                </c:pt>
                <c:pt idx="68">
                  <c:v>0.8</c:v>
                </c:pt>
                <c:pt idx="69">
                  <c:v>0.8</c:v>
                </c:pt>
                <c:pt idx="70">
                  <c:v>0.8</c:v>
                </c:pt>
                <c:pt idx="71">
                  <c:v>0.8</c:v>
                </c:pt>
                <c:pt idx="72">
                  <c:v>0.85</c:v>
                </c:pt>
                <c:pt idx="73">
                  <c:v>0.85</c:v>
                </c:pt>
                <c:pt idx="74">
                  <c:v>0.85</c:v>
                </c:pt>
                <c:pt idx="75">
                  <c:v>0.9</c:v>
                </c:pt>
                <c:pt idx="76">
                  <c:v>0.9</c:v>
                </c:pt>
                <c:pt idx="77">
                  <c:v>0.9</c:v>
                </c:pt>
                <c:pt idx="78">
                  <c:v>0.9</c:v>
                </c:pt>
                <c:pt idx="79">
                  <c:v>0.9</c:v>
                </c:pt>
                <c:pt idx="80">
                  <c:v>0.9</c:v>
                </c:pt>
                <c:pt idx="81">
                  <c:v>0.95</c:v>
                </c:pt>
                <c:pt idx="82">
                  <c:v>0.95</c:v>
                </c:pt>
                <c:pt idx="83">
                  <c:v>0.95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1.05</c:v>
                </c:pt>
                <c:pt idx="91">
                  <c:v>1.05</c:v>
                </c:pt>
                <c:pt idx="92">
                  <c:v>1.05</c:v>
                </c:pt>
                <c:pt idx="93">
                  <c:v>1.1000000000000001</c:v>
                </c:pt>
                <c:pt idx="94">
                  <c:v>1.1000000000000001</c:v>
                </c:pt>
                <c:pt idx="95">
                  <c:v>1.1000000000000001</c:v>
                </c:pt>
                <c:pt idx="96">
                  <c:v>1.1499999999999999</c:v>
                </c:pt>
                <c:pt idx="97">
                  <c:v>1.1499999999999999</c:v>
                </c:pt>
                <c:pt idx="98">
                  <c:v>1.1499999999999999</c:v>
                </c:pt>
                <c:pt idx="99">
                  <c:v>1.2</c:v>
                </c:pt>
                <c:pt idx="100">
                  <c:v>1.2</c:v>
                </c:pt>
                <c:pt idx="101">
                  <c:v>1.2</c:v>
                </c:pt>
              </c:numCache>
            </c:numRef>
          </c:xVal>
          <c:yVal>
            <c:numRef>
              <c:f>'2_analytical_masonry'!$L$2:$L$103</c:f>
              <c:numCache>
                <c:formatCode>0.000</c:formatCode>
                <c:ptCount val="102"/>
                <c:pt idx="0">
                  <c:v>5.7636887608069204E-3</c:v>
                </c:pt>
                <c:pt idx="1">
                  <c:v>8.5227272727272704E-3</c:v>
                </c:pt>
                <c:pt idx="2">
                  <c:v>5.6657223796033997E-3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5.7636887608069204E-3</c:v>
                </c:pt>
                <c:pt idx="7">
                  <c:v>8.5227272727272704E-3</c:v>
                </c:pt>
                <c:pt idx="8">
                  <c:v>1.1331444759206799E-2</c:v>
                </c:pt>
                <c:pt idx="9">
                  <c:v>8.6455331412103806E-3</c:v>
                </c:pt>
                <c:pt idx="10">
                  <c:v>5.6818181818181802E-3</c:v>
                </c:pt>
                <c:pt idx="11">
                  <c:v>1.1331444759206799E-2</c:v>
                </c:pt>
                <c:pt idx="12">
                  <c:v>0.01</c:v>
                </c:pt>
                <c:pt idx="13">
                  <c:v>0.01</c:v>
                </c:pt>
                <c:pt idx="14">
                  <c:v>0.01</c:v>
                </c:pt>
                <c:pt idx="15">
                  <c:v>5.7636887608069204E-3</c:v>
                </c:pt>
                <c:pt idx="16">
                  <c:v>8.5227272727272704E-3</c:v>
                </c:pt>
                <c:pt idx="17">
                  <c:v>1.1331444759206799E-2</c:v>
                </c:pt>
                <c:pt idx="18">
                  <c:v>8.6455331412103806E-3</c:v>
                </c:pt>
                <c:pt idx="19">
                  <c:v>8.5227272727272704E-3</c:v>
                </c:pt>
                <c:pt idx="20">
                  <c:v>1.1331444759206799E-2</c:v>
                </c:pt>
                <c:pt idx="21">
                  <c:v>0.02</c:v>
                </c:pt>
                <c:pt idx="22">
                  <c:v>0.01</c:v>
                </c:pt>
                <c:pt idx="23">
                  <c:v>0.01</c:v>
                </c:pt>
                <c:pt idx="24">
                  <c:v>5.7636887608069204E-3</c:v>
                </c:pt>
                <c:pt idx="25">
                  <c:v>5.6818181818181802E-3</c:v>
                </c:pt>
                <c:pt idx="26">
                  <c:v>1.1331444759206799E-2</c:v>
                </c:pt>
                <c:pt idx="27">
                  <c:v>1.4409221902017299E-2</c:v>
                </c:pt>
                <c:pt idx="28">
                  <c:v>5.6818181818181802E-3</c:v>
                </c:pt>
                <c:pt idx="29">
                  <c:v>1.4164305949008501E-2</c:v>
                </c:pt>
                <c:pt idx="30">
                  <c:v>0.03</c:v>
                </c:pt>
                <c:pt idx="31">
                  <c:v>0.02</c:v>
                </c:pt>
                <c:pt idx="32">
                  <c:v>0.01</c:v>
                </c:pt>
                <c:pt idx="33">
                  <c:v>1.1527377521613799E-2</c:v>
                </c:pt>
                <c:pt idx="34">
                  <c:v>8.5227272727272704E-3</c:v>
                </c:pt>
                <c:pt idx="35">
                  <c:v>1.4164305949008501E-2</c:v>
                </c:pt>
                <c:pt idx="36">
                  <c:v>3.4582132564841501E-2</c:v>
                </c:pt>
                <c:pt idx="37">
                  <c:v>5.6818181818181802E-3</c:v>
                </c:pt>
                <c:pt idx="38">
                  <c:v>1.4164305949008501E-2</c:v>
                </c:pt>
                <c:pt idx="39">
                  <c:v>0.05</c:v>
                </c:pt>
                <c:pt idx="40">
                  <c:v>0.04</c:v>
                </c:pt>
                <c:pt idx="41">
                  <c:v>0.02</c:v>
                </c:pt>
                <c:pt idx="42">
                  <c:v>4.0345821325648401E-2</c:v>
                </c:pt>
                <c:pt idx="43">
                  <c:v>1.4204545454545499E-2</c:v>
                </c:pt>
                <c:pt idx="44">
                  <c:v>1.69971671388102E-2</c:v>
                </c:pt>
                <c:pt idx="45">
                  <c:v>5.7636887608069197E-2</c:v>
                </c:pt>
                <c:pt idx="46">
                  <c:v>1.4204545454545499E-2</c:v>
                </c:pt>
                <c:pt idx="47">
                  <c:v>1.4164305949008501E-2</c:v>
                </c:pt>
                <c:pt idx="48">
                  <c:v>0.08</c:v>
                </c:pt>
                <c:pt idx="49">
                  <c:v>0.05</c:v>
                </c:pt>
                <c:pt idx="50">
                  <c:v>0.04</c:v>
                </c:pt>
                <c:pt idx="51">
                  <c:v>7.7809798270893404E-2</c:v>
                </c:pt>
                <c:pt idx="52">
                  <c:v>1.7045454545454499E-2</c:v>
                </c:pt>
                <c:pt idx="53">
                  <c:v>1.4164305949008501E-2</c:v>
                </c:pt>
                <c:pt idx="54">
                  <c:v>0.100864553314121</c:v>
                </c:pt>
                <c:pt idx="55">
                  <c:v>1.9886363636363601E-2</c:v>
                </c:pt>
                <c:pt idx="56">
                  <c:v>1.4164305949008501E-2</c:v>
                </c:pt>
                <c:pt idx="57">
                  <c:v>0.1</c:v>
                </c:pt>
                <c:pt idx="58">
                  <c:v>0.08</c:v>
                </c:pt>
                <c:pt idx="59">
                  <c:v>0.05</c:v>
                </c:pt>
                <c:pt idx="60">
                  <c:v>0.121037463976945</c:v>
                </c:pt>
                <c:pt idx="61">
                  <c:v>2.8409090909090901E-2</c:v>
                </c:pt>
                <c:pt idx="62">
                  <c:v>1.69971671388102E-2</c:v>
                </c:pt>
                <c:pt idx="63">
                  <c:v>0.155619596541787</c:v>
                </c:pt>
                <c:pt idx="64">
                  <c:v>3.6931818181818198E-2</c:v>
                </c:pt>
                <c:pt idx="65">
                  <c:v>1.9830028328611901E-2</c:v>
                </c:pt>
                <c:pt idx="66">
                  <c:v>0.13</c:v>
                </c:pt>
                <c:pt idx="67">
                  <c:v>0.1</c:v>
                </c:pt>
                <c:pt idx="68">
                  <c:v>7.0000000000000007E-2</c:v>
                </c:pt>
                <c:pt idx="69">
                  <c:v>0.18443804034582101</c:v>
                </c:pt>
                <c:pt idx="70">
                  <c:v>5.6818181818181802E-2</c:v>
                </c:pt>
                <c:pt idx="71">
                  <c:v>2.2662889518413599E-2</c:v>
                </c:pt>
                <c:pt idx="72">
                  <c:v>0.21613832853025899</c:v>
                </c:pt>
                <c:pt idx="73">
                  <c:v>6.25E-2</c:v>
                </c:pt>
                <c:pt idx="74">
                  <c:v>2.2662889518413599E-2</c:v>
                </c:pt>
                <c:pt idx="75">
                  <c:v>0.16</c:v>
                </c:pt>
                <c:pt idx="76">
                  <c:v>0.12</c:v>
                </c:pt>
                <c:pt idx="77">
                  <c:v>0.09</c:v>
                </c:pt>
                <c:pt idx="78">
                  <c:v>0.244956772334294</c:v>
                </c:pt>
                <c:pt idx="79">
                  <c:v>8.5227272727272693E-2</c:v>
                </c:pt>
                <c:pt idx="80">
                  <c:v>3.1161473087818699E-2</c:v>
                </c:pt>
                <c:pt idx="81">
                  <c:v>0.27953890489913502</c:v>
                </c:pt>
                <c:pt idx="82">
                  <c:v>9.6590909090909102E-2</c:v>
                </c:pt>
                <c:pt idx="83">
                  <c:v>3.6827195467422101E-2</c:v>
                </c:pt>
                <c:pt idx="84">
                  <c:v>0.19</c:v>
                </c:pt>
                <c:pt idx="85">
                  <c:v>0.15</c:v>
                </c:pt>
                <c:pt idx="86">
                  <c:v>0.1</c:v>
                </c:pt>
                <c:pt idx="87">
                  <c:v>0.31123919308357401</c:v>
                </c:pt>
                <c:pt idx="88">
                  <c:v>0.11363636363636399</c:v>
                </c:pt>
                <c:pt idx="89">
                  <c:v>4.2492917847025503E-2</c:v>
                </c:pt>
                <c:pt idx="90">
                  <c:v>0.35158501440922202</c:v>
                </c:pt>
                <c:pt idx="91">
                  <c:v>0.13352272727272699</c:v>
                </c:pt>
                <c:pt idx="92">
                  <c:v>5.6657223796034002E-2</c:v>
                </c:pt>
                <c:pt idx="93">
                  <c:v>0.37463976945244998</c:v>
                </c:pt>
                <c:pt idx="94">
                  <c:v>0.15056818181818199</c:v>
                </c:pt>
                <c:pt idx="95">
                  <c:v>6.5155807365439106E-2</c:v>
                </c:pt>
                <c:pt idx="96">
                  <c:v>0.400576368876081</c:v>
                </c:pt>
                <c:pt idx="97">
                  <c:v>0.170454545454545</c:v>
                </c:pt>
                <c:pt idx="98">
                  <c:v>7.3654390934844202E-2</c:v>
                </c:pt>
                <c:pt idx="99">
                  <c:v>0.44668587896253598</c:v>
                </c:pt>
                <c:pt idx="100">
                  <c:v>0.19318181818181801</c:v>
                </c:pt>
                <c:pt idx="101">
                  <c:v>8.4985835694051007E-2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B7-49B3-99C6-6CA969846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15328"/>
        <c:axId val="140166656"/>
      </c:scatterChart>
      <c:valAx>
        <c:axId val="140115328"/>
        <c:scaling>
          <c:orientation val="minMax"/>
          <c:max val="1.2"/>
          <c:min val="0"/>
        </c:scaling>
        <c:delete val="0"/>
        <c:axPos val="b"/>
        <c:numFmt formatCode="0.000" sourceLinked="1"/>
        <c:majorTickMark val="out"/>
        <c:minorTickMark val="none"/>
        <c:tickLblPos val="nextTo"/>
        <c:crossAx val="140166656"/>
        <c:crosses val="autoZero"/>
        <c:crossBetween val="midCat"/>
      </c:valAx>
      <c:valAx>
        <c:axId val="140166656"/>
        <c:scaling>
          <c:orientation val="minMax"/>
          <c:max val="1"/>
          <c:min val="0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401153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286414264794799"/>
          <c:y val="0.15775283286525726"/>
          <c:w val="9.3588368031892161E-2"/>
          <c:h val="0.742754584560956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sz="1400" b="1"/>
              <a:t>steel-RC:</a:t>
            </a:r>
            <a:r>
              <a:rPr lang="en-US" sz="1400" b="1" baseline="0"/>
              <a:t> </a:t>
            </a:r>
            <a:r>
              <a:rPr lang="en-US" sz="1400" b="1" baseline="0">
                <a:solidFill>
                  <a:srgbClr val="0070C0"/>
                </a:solidFill>
              </a:rPr>
              <a:t>unspecified</a:t>
            </a:r>
            <a:r>
              <a:rPr lang="en-US" sz="1400" b="1" baseline="0"/>
              <a:t>-</a:t>
            </a:r>
            <a:r>
              <a:rPr lang="en-US" sz="1400" b="1" baseline="0">
                <a:solidFill>
                  <a:srgbClr val="0070C0"/>
                </a:solidFill>
              </a:rPr>
              <a:t>middle-low</a:t>
            </a:r>
            <a:r>
              <a:rPr lang="en-US" sz="1400" b="1" baseline="0"/>
              <a:t> fortification</a:t>
            </a:r>
            <a:endParaRPr lang="en-US" sz="1400" b="1"/>
          </a:p>
        </c:rich>
      </c:tx>
      <c:layout>
        <c:manualLayout>
          <c:xMode val="edge"/>
          <c:yMode val="edge"/>
          <c:x val="0.10940236991241628"/>
          <c:y val="1.4587892049598834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'3_RC'!$C$1</c:f>
              <c:strCache>
                <c:ptCount val="1"/>
                <c:pt idx="0">
                  <c:v>LS1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'3_RC'!$B$2:$B$111</c:f>
              <c:numCache>
                <c:formatCode>General</c:formatCode>
                <c:ptCount val="110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8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9</c:v>
                </c:pt>
                <c:pt idx="52">
                  <c:v>10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10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10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</c:numCache>
            </c:numRef>
          </c:xVal>
          <c:yVal>
            <c:numRef>
              <c:f>'3_RC'!$C$2:$C$111</c:f>
              <c:numCache>
                <c:formatCode>0.000</c:formatCode>
                <c:ptCount val="110"/>
                <c:pt idx="0">
                  <c:v>0.75470000000000004</c:v>
                </c:pt>
                <c:pt idx="1">
                  <c:v>0.16810000000000003</c:v>
                </c:pt>
                <c:pt idx="2">
                  <c:v>0.4204</c:v>
                </c:pt>
                <c:pt idx="3">
                  <c:v>0.60040000000000004</c:v>
                </c:pt>
                <c:pt idx="4">
                  <c:v>0.76880000000000004</c:v>
                </c:pt>
                <c:pt idx="5">
                  <c:v>0.16830000000000001</c:v>
                </c:pt>
                <c:pt idx="6">
                  <c:v>0.42249999999999999</c:v>
                </c:pt>
                <c:pt idx="7">
                  <c:v>0.61529999999999996</c:v>
                </c:pt>
                <c:pt idx="8">
                  <c:v>0.99119999999999997</c:v>
                </c:pt>
                <c:pt idx="9">
                  <c:v>1</c:v>
                </c:pt>
                <c:pt idx="10">
                  <c:v>0.22999999999999998</c:v>
                </c:pt>
                <c:pt idx="11">
                  <c:v>0.52400000000000002</c:v>
                </c:pt>
                <c:pt idx="12">
                  <c:v>0.81600000000000006</c:v>
                </c:pt>
                <c:pt idx="13">
                  <c:v>0.83799999999999997</c:v>
                </c:pt>
                <c:pt idx="14">
                  <c:v>0.97399999999999998</c:v>
                </c:pt>
                <c:pt idx="15">
                  <c:v>0</c:v>
                </c:pt>
                <c:pt idx="16">
                  <c:v>0</c:v>
                </c:pt>
                <c:pt idx="17">
                  <c:v>0.23580000000000001</c:v>
                </c:pt>
                <c:pt idx="18">
                  <c:v>0.99099999999999999</c:v>
                </c:pt>
                <c:pt idx="19">
                  <c:v>3.0000000000000027E-2</c:v>
                </c:pt>
                <c:pt idx="20">
                  <c:v>6.9999999999999951E-2</c:v>
                </c:pt>
                <c:pt idx="21">
                  <c:v>0.53</c:v>
                </c:pt>
                <c:pt idx="22">
                  <c:v>0.97</c:v>
                </c:pt>
                <c:pt idx="23">
                  <c:v>1</c:v>
                </c:pt>
                <c:pt idx="24">
                  <c:v>0.48</c:v>
                </c:pt>
                <c:pt idx="25">
                  <c:v>0.18000000000000005</c:v>
                </c:pt>
                <c:pt idx="26">
                  <c:v>0.87</c:v>
                </c:pt>
                <c:pt idx="27">
                  <c:v>0.85</c:v>
                </c:pt>
                <c:pt idx="28">
                  <c:v>0.13</c:v>
                </c:pt>
                <c:pt idx="29">
                  <c:v>0.12</c:v>
                </c:pt>
                <c:pt idx="30">
                  <c:v>0.25</c:v>
                </c:pt>
                <c:pt idx="31">
                  <c:v>0.44999999999999996</c:v>
                </c:pt>
                <c:pt idx="32">
                  <c:v>0.65</c:v>
                </c:pt>
                <c:pt idx="33">
                  <c:v>0.85</c:v>
                </c:pt>
                <c:pt idx="34">
                  <c:v>0.7177</c:v>
                </c:pt>
                <c:pt idx="35">
                  <c:v>0.68629999999999991</c:v>
                </c:pt>
                <c:pt idx="36">
                  <c:v>0.17680000000000007</c:v>
                </c:pt>
                <c:pt idx="37">
                  <c:v>7.7000000000000068E-2</c:v>
                </c:pt>
                <c:pt idx="38">
                  <c:v>0.15000000000000002</c:v>
                </c:pt>
                <c:pt idx="39">
                  <c:v>0.4</c:v>
                </c:pt>
                <c:pt idx="40">
                  <c:v>0.6</c:v>
                </c:pt>
                <c:pt idx="41">
                  <c:v>0.8</c:v>
                </c:pt>
                <c:pt idx="42">
                  <c:v>0.9</c:v>
                </c:pt>
                <c:pt idx="43">
                  <c:v>0.12</c:v>
                </c:pt>
                <c:pt idx="44">
                  <c:v>0.25</c:v>
                </c:pt>
                <c:pt idx="45">
                  <c:v>0.44999999999999996</c:v>
                </c:pt>
                <c:pt idx="46">
                  <c:v>0.65</c:v>
                </c:pt>
                <c:pt idx="47">
                  <c:v>0.85</c:v>
                </c:pt>
                <c:pt idx="48">
                  <c:v>0.16830000000000001</c:v>
                </c:pt>
                <c:pt idx="49">
                  <c:v>0.42249999999999999</c:v>
                </c:pt>
                <c:pt idx="50">
                  <c:v>0.61529999999999996</c:v>
                </c:pt>
                <c:pt idx="51">
                  <c:v>0.99119999999999997</c:v>
                </c:pt>
                <c:pt idx="52">
                  <c:v>1</c:v>
                </c:pt>
                <c:pt idx="53">
                  <c:v>0.13380000000000003</c:v>
                </c:pt>
                <c:pt idx="54">
                  <c:v>0.20650000000000002</c:v>
                </c:pt>
                <c:pt idx="55">
                  <c:v>0.58739999999999992</c:v>
                </c:pt>
                <c:pt idx="56">
                  <c:v>0.60317460317460325</c:v>
                </c:pt>
                <c:pt idx="57">
                  <c:v>0.39939999999999998</c:v>
                </c:pt>
                <c:pt idx="58">
                  <c:v>0.75</c:v>
                </c:pt>
                <c:pt idx="59">
                  <c:v>5.5000000000000049E-2</c:v>
                </c:pt>
                <c:pt idx="60">
                  <c:v>0.11199999999999999</c:v>
                </c:pt>
                <c:pt idx="61">
                  <c:v>0.31599999999999995</c:v>
                </c:pt>
                <c:pt idx="62">
                  <c:v>6.4999999999999947E-2</c:v>
                </c:pt>
                <c:pt idx="63">
                  <c:v>0.18999999999999995</c:v>
                </c:pt>
                <c:pt idx="64">
                  <c:v>0.56000000000000005</c:v>
                </c:pt>
                <c:pt idx="65">
                  <c:v>0.85</c:v>
                </c:pt>
                <c:pt idx="66">
                  <c:v>0.99</c:v>
                </c:pt>
                <c:pt idx="67">
                  <c:v>0</c:v>
                </c:pt>
                <c:pt idx="68">
                  <c:v>5.0000000000000044E-2</c:v>
                </c:pt>
                <c:pt idx="69">
                  <c:v>0.49</c:v>
                </c:pt>
                <c:pt idx="70">
                  <c:v>0.88</c:v>
                </c:pt>
                <c:pt idx="71">
                  <c:v>0.98</c:v>
                </c:pt>
                <c:pt idx="72">
                  <c:v>6.4999999999999947E-2</c:v>
                </c:pt>
                <c:pt idx="73">
                  <c:v>0.18999999999999995</c:v>
                </c:pt>
                <c:pt idx="74">
                  <c:v>0.56000000000000005</c:v>
                </c:pt>
                <c:pt idx="75">
                  <c:v>0.85</c:v>
                </c:pt>
                <c:pt idx="76">
                  <c:v>0.99</c:v>
                </c:pt>
                <c:pt idx="77">
                  <c:v>0.12</c:v>
                </c:pt>
                <c:pt idx="78">
                  <c:v>0.25</c:v>
                </c:pt>
                <c:pt idx="79">
                  <c:v>0.44999999999999996</c:v>
                </c:pt>
                <c:pt idx="80">
                  <c:v>0.65</c:v>
                </c:pt>
                <c:pt idx="81">
                  <c:v>0.19959999999999989</c:v>
                </c:pt>
                <c:pt idx="82">
                  <c:v>0.39300000000000002</c:v>
                </c:pt>
                <c:pt idx="83">
                  <c:v>0.88790000000000002</c:v>
                </c:pt>
                <c:pt idx="84">
                  <c:v>0.79</c:v>
                </c:pt>
                <c:pt idx="85">
                  <c:v>0.15000000000000002</c:v>
                </c:pt>
                <c:pt idx="86">
                  <c:v>0.4</c:v>
                </c:pt>
                <c:pt idx="87">
                  <c:v>0.6</c:v>
                </c:pt>
                <c:pt idx="88">
                  <c:v>0.8</c:v>
                </c:pt>
                <c:pt idx="89">
                  <c:v>0.9</c:v>
                </c:pt>
                <c:pt idx="90">
                  <c:v>0.12</c:v>
                </c:pt>
                <c:pt idx="91">
                  <c:v>0.25</c:v>
                </c:pt>
                <c:pt idx="92">
                  <c:v>0.44999999999999996</c:v>
                </c:pt>
                <c:pt idx="93">
                  <c:v>0.65</c:v>
                </c:pt>
                <c:pt idx="94">
                  <c:v>0.85</c:v>
                </c:pt>
                <c:pt idx="95">
                  <c:v>2.0000000000000018E-3</c:v>
                </c:pt>
                <c:pt idx="96">
                  <c:v>0.16599999999999993</c:v>
                </c:pt>
                <c:pt idx="97">
                  <c:v>0.78600000000000003</c:v>
                </c:pt>
                <c:pt idx="98">
                  <c:v>0.996</c:v>
                </c:pt>
                <c:pt idx="99">
                  <c:v>1</c:v>
                </c:pt>
                <c:pt idx="100">
                  <c:v>0</c:v>
                </c:pt>
                <c:pt idx="101">
                  <c:v>0.15599999999999992</c:v>
                </c:pt>
                <c:pt idx="102">
                  <c:v>0.873</c:v>
                </c:pt>
                <c:pt idx="103">
                  <c:v>1</c:v>
                </c:pt>
                <c:pt idx="104">
                  <c:v>1</c:v>
                </c:pt>
                <c:pt idx="105">
                  <c:v>0.12</c:v>
                </c:pt>
                <c:pt idx="106">
                  <c:v>0.25</c:v>
                </c:pt>
                <c:pt idx="107">
                  <c:v>0.44999999999999996</c:v>
                </c:pt>
                <c:pt idx="108">
                  <c:v>0.65</c:v>
                </c:pt>
                <c:pt idx="109">
                  <c:v>0.85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35-47A5-ADC5-8F3F77FE126F}"/>
            </c:ext>
          </c:extLst>
        </c:ser>
        <c:ser>
          <c:idx val="1"/>
          <c:order val="1"/>
          <c:tx>
            <c:strRef>
              <c:f>'3_RC'!$D$1</c:f>
              <c:strCache>
                <c:ptCount val="1"/>
                <c:pt idx="0">
                  <c:v>LS2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'3_RC'!$B$2:$B$111</c:f>
              <c:numCache>
                <c:formatCode>General</c:formatCode>
                <c:ptCount val="110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8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9</c:v>
                </c:pt>
                <c:pt idx="52">
                  <c:v>10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10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10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</c:numCache>
            </c:numRef>
          </c:xVal>
          <c:yVal>
            <c:numRef>
              <c:f>'3_RC'!$D$2:$D$111</c:f>
              <c:numCache>
                <c:formatCode>0.000</c:formatCode>
                <c:ptCount val="110"/>
                <c:pt idx="0">
                  <c:v>0.43789999999999996</c:v>
                </c:pt>
                <c:pt idx="1">
                  <c:v>9.7999999999999997E-3</c:v>
                </c:pt>
                <c:pt idx="2">
                  <c:v>0.1018</c:v>
                </c:pt>
                <c:pt idx="3">
                  <c:v>0.2596</c:v>
                </c:pt>
                <c:pt idx="4">
                  <c:v>0.48869999999999997</c:v>
                </c:pt>
                <c:pt idx="5">
                  <c:v>1.0200000000000001E-2</c:v>
                </c:pt>
                <c:pt idx="6">
                  <c:v>0.1188</c:v>
                </c:pt>
                <c:pt idx="7">
                  <c:v>0.25939999999999996</c:v>
                </c:pt>
                <c:pt idx="8">
                  <c:v>0.753</c:v>
                </c:pt>
                <c:pt idx="9">
                  <c:v>0.9143</c:v>
                </c:pt>
                <c:pt idx="10">
                  <c:v>3.3000000000000002E-2</c:v>
                </c:pt>
                <c:pt idx="11">
                  <c:v>0.23200000000000001</c:v>
                </c:pt>
                <c:pt idx="12">
                  <c:v>0.55599999999999994</c:v>
                </c:pt>
                <c:pt idx="13">
                  <c:v>0.71899999999999997</c:v>
                </c:pt>
                <c:pt idx="14">
                  <c:v>0.94599999999999995</c:v>
                </c:pt>
                <c:pt idx="15">
                  <c:v>0</c:v>
                </c:pt>
                <c:pt idx="16">
                  <c:v>0</c:v>
                </c:pt>
                <c:pt idx="17">
                  <c:v>3.32E-2</c:v>
                </c:pt>
                <c:pt idx="18">
                  <c:v>0.74060000000000004</c:v>
                </c:pt>
                <c:pt idx="19">
                  <c:v>0</c:v>
                </c:pt>
                <c:pt idx="20">
                  <c:v>0.01</c:v>
                </c:pt>
                <c:pt idx="21">
                  <c:v>9.9999999999999992E-2</c:v>
                </c:pt>
                <c:pt idx="22">
                  <c:v>0.55000000000000004</c:v>
                </c:pt>
                <c:pt idx="23">
                  <c:v>0.97</c:v>
                </c:pt>
                <c:pt idx="24">
                  <c:v>0.09</c:v>
                </c:pt>
                <c:pt idx="25">
                  <c:v>0</c:v>
                </c:pt>
                <c:pt idx="26">
                  <c:v>0.6</c:v>
                </c:pt>
                <c:pt idx="27">
                  <c:v>0.14000000000000001</c:v>
                </c:pt>
                <c:pt idx="28">
                  <c:v>0</c:v>
                </c:pt>
                <c:pt idx="29">
                  <c:v>0</c:v>
                </c:pt>
                <c:pt idx="30">
                  <c:v>0.02</c:v>
                </c:pt>
                <c:pt idx="31">
                  <c:v>0.12000000000000001</c:v>
                </c:pt>
                <c:pt idx="32">
                  <c:v>0.34499999999999997</c:v>
                </c:pt>
                <c:pt idx="33">
                  <c:v>0.64500000000000002</c:v>
                </c:pt>
                <c:pt idx="34">
                  <c:v>0.50760000000000005</c:v>
                </c:pt>
                <c:pt idx="35">
                  <c:v>0.47850000000000004</c:v>
                </c:pt>
                <c:pt idx="36">
                  <c:v>8.0399999999999999E-2</c:v>
                </c:pt>
                <c:pt idx="37">
                  <c:v>2.4299999999999999E-2</c:v>
                </c:pt>
                <c:pt idx="38">
                  <c:v>0</c:v>
                </c:pt>
                <c:pt idx="39">
                  <c:v>0.05</c:v>
                </c:pt>
                <c:pt idx="40">
                  <c:v>0.24</c:v>
                </c:pt>
                <c:pt idx="41">
                  <c:v>0.43000000000000005</c:v>
                </c:pt>
                <c:pt idx="42">
                  <c:v>0.745</c:v>
                </c:pt>
                <c:pt idx="43">
                  <c:v>0</c:v>
                </c:pt>
                <c:pt idx="44">
                  <c:v>0.02</c:v>
                </c:pt>
                <c:pt idx="45">
                  <c:v>0.12</c:v>
                </c:pt>
                <c:pt idx="46">
                  <c:v>0.34499999999999997</c:v>
                </c:pt>
                <c:pt idx="47">
                  <c:v>0.64500000000000002</c:v>
                </c:pt>
                <c:pt idx="48">
                  <c:v>1.0200000000000001E-2</c:v>
                </c:pt>
                <c:pt idx="49">
                  <c:v>0.1188</c:v>
                </c:pt>
                <c:pt idx="50">
                  <c:v>0.25939999999999996</c:v>
                </c:pt>
                <c:pt idx="51">
                  <c:v>0.753</c:v>
                </c:pt>
                <c:pt idx="52">
                  <c:v>0.9143</c:v>
                </c:pt>
                <c:pt idx="53">
                  <c:v>1.3599999999999999E-2</c:v>
                </c:pt>
                <c:pt idx="54">
                  <c:v>6.1000000000000004E-3</c:v>
                </c:pt>
                <c:pt idx="55">
                  <c:v>0.25570000000000004</c:v>
                </c:pt>
                <c:pt idx="56">
                  <c:v>0.20634920634920634</c:v>
                </c:pt>
                <c:pt idx="57">
                  <c:v>0.13950000000000001</c:v>
                </c:pt>
                <c:pt idx="58">
                  <c:v>0.4375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5.0000000000000001E-3</c:v>
                </c:pt>
                <c:pt idx="63">
                  <c:v>0.04</c:v>
                </c:pt>
                <c:pt idx="64">
                  <c:v>0.1</c:v>
                </c:pt>
                <c:pt idx="65">
                  <c:v>0.58000000000000007</c:v>
                </c:pt>
                <c:pt idx="66">
                  <c:v>0.94000000000000006</c:v>
                </c:pt>
                <c:pt idx="67">
                  <c:v>0</c:v>
                </c:pt>
                <c:pt idx="68">
                  <c:v>0</c:v>
                </c:pt>
                <c:pt idx="69">
                  <c:v>0.05</c:v>
                </c:pt>
                <c:pt idx="70">
                  <c:v>0.41</c:v>
                </c:pt>
                <c:pt idx="71">
                  <c:v>0.76</c:v>
                </c:pt>
                <c:pt idx="72">
                  <c:v>5.0000000000000001E-3</c:v>
                </c:pt>
                <c:pt idx="73">
                  <c:v>0.04</c:v>
                </c:pt>
                <c:pt idx="74">
                  <c:v>0.1</c:v>
                </c:pt>
                <c:pt idx="75">
                  <c:v>0.49</c:v>
                </c:pt>
                <c:pt idx="76">
                  <c:v>0.94000000000000006</c:v>
                </c:pt>
                <c:pt idx="77">
                  <c:v>0</c:v>
                </c:pt>
                <c:pt idx="78">
                  <c:v>0.02</c:v>
                </c:pt>
                <c:pt idx="79">
                  <c:v>0.12000000000000001</c:v>
                </c:pt>
                <c:pt idx="80">
                  <c:v>0.35000000000000003</c:v>
                </c:pt>
                <c:pt idx="81">
                  <c:v>1.32E-2</c:v>
                </c:pt>
                <c:pt idx="82">
                  <c:v>9.2299999999999993E-2</c:v>
                </c:pt>
                <c:pt idx="83">
                  <c:v>0.11609999999999999</c:v>
                </c:pt>
                <c:pt idx="84">
                  <c:v>0.45</c:v>
                </c:pt>
                <c:pt idx="85">
                  <c:v>0</c:v>
                </c:pt>
                <c:pt idx="86">
                  <c:v>0.05</c:v>
                </c:pt>
                <c:pt idx="87">
                  <c:v>0.24</c:v>
                </c:pt>
                <c:pt idx="88">
                  <c:v>0.43000000000000005</c:v>
                </c:pt>
                <c:pt idx="89">
                  <c:v>0.745</c:v>
                </c:pt>
                <c:pt idx="90">
                  <c:v>0</c:v>
                </c:pt>
                <c:pt idx="91">
                  <c:v>0.02</c:v>
                </c:pt>
                <c:pt idx="92">
                  <c:v>0.12</c:v>
                </c:pt>
                <c:pt idx="93">
                  <c:v>0.34499999999999997</c:v>
                </c:pt>
                <c:pt idx="94">
                  <c:v>0.64500000000000002</c:v>
                </c:pt>
                <c:pt idx="95">
                  <c:v>1E-3</c:v>
                </c:pt>
                <c:pt idx="96">
                  <c:v>2E-3</c:v>
                </c:pt>
                <c:pt idx="97">
                  <c:v>0.14800000000000002</c:v>
                </c:pt>
                <c:pt idx="98">
                  <c:v>0.75300000000000011</c:v>
                </c:pt>
                <c:pt idx="99">
                  <c:v>0.99500000000000011</c:v>
                </c:pt>
                <c:pt idx="100">
                  <c:v>0</c:v>
                </c:pt>
                <c:pt idx="101">
                  <c:v>0</c:v>
                </c:pt>
                <c:pt idx="102">
                  <c:v>0.14099999999999999</c:v>
                </c:pt>
                <c:pt idx="103">
                  <c:v>0.748</c:v>
                </c:pt>
                <c:pt idx="104">
                  <c:v>0.998</c:v>
                </c:pt>
                <c:pt idx="105">
                  <c:v>0</c:v>
                </c:pt>
                <c:pt idx="106">
                  <c:v>0.02</c:v>
                </c:pt>
                <c:pt idx="107">
                  <c:v>0.12000000000000001</c:v>
                </c:pt>
                <c:pt idx="108">
                  <c:v>0.34499999999999997</c:v>
                </c:pt>
                <c:pt idx="109">
                  <c:v>0.64500000000000002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35-47A5-ADC5-8F3F77FE126F}"/>
            </c:ext>
          </c:extLst>
        </c:ser>
        <c:ser>
          <c:idx val="2"/>
          <c:order val="2"/>
          <c:tx>
            <c:strRef>
              <c:f>'3_RC'!$E$1</c:f>
              <c:strCache>
                <c:ptCount val="1"/>
                <c:pt idx="0">
                  <c:v>LS3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xVal>
            <c:numRef>
              <c:f>'3_RC'!$B$2:$B$111</c:f>
              <c:numCache>
                <c:formatCode>General</c:formatCode>
                <c:ptCount val="110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8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9</c:v>
                </c:pt>
                <c:pt idx="52">
                  <c:v>10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10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10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</c:numCache>
            </c:numRef>
          </c:xVal>
          <c:yVal>
            <c:numRef>
              <c:f>'3_RC'!$E$2:$E$111</c:f>
              <c:numCache>
                <c:formatCode>0.000</c:formatCode>
                <c:ptCount val="110"/>
                <c:pt idx="0">
                  <c:v>0.18629999999999999</c:v>
                </c:pt>
                <c:pt idx="1">
                  <c:v>8.9999999999999998E-4</c:v>
                </c:pt>
                <c:pt idx="2">
                  <c:v>1.6899999999999998E-2</c:v>
                </c:pt>
                <c:pt idx="3">
                  <c:v>0.10580000000000001</c:v>
                </c:pt>
                <c:pt idx="4">
                  <c:v>0.29709999999999998</c:v>
                </c:pt>
                <c:pt idx="5">
                  <c:v>1E-3</c:v>
                </c:pt>
                <c:pt idx="6">
                  <c:v>2.1299999999999999E-2</c:v>
                </c:pt>
                <c:pt idx="7">
                  <c:v>0.1048</c:v>
                </c:pt>
                <c:pt idx="8">
                  <c:v>0.22519999999999998</c:v>
                </c:pt>
                <c:pt idx="9">
                  <c:v>0.77139999999999997</c:v>
                </c:pt>
                <c:pt idx="10">
                  <c:v>8.9999999999999993E-3</c:v>
                </c:pt>
                <c:pt idx="11">
                  <c:v>3.7999999999999999E-2</c:v>
                </c:pt>
                <c:pt idx="12">
                  <c:v>0.20399999999999999</c:v>
                </c:pt>
                <c:pt idx="13">
                  <c:v>0.6</c:v>
                </c:pt>
                <c:pt idx="14">
                  <c:v>0.879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0.26700000000000002</c:v>
                </c:pt>
                <c:pt idx="19">
                  <c:v>0</c:v>
                </c:pt>
                <c:pt idx="20">
                  <c:v>0</c:v>
                </c:pt>
                <c:pt idx="21">
                  <c:v>0.01</c:v>
                </c:pt>
                <c:pt idx="22">
                  <c:v>0.16</c:v>
                </c:pt>
                <c:pt idx="23">
                  <c:v>0.78</c:v>
                </c:pt>
                <c:pt idx="24">
                  <c:v>0.03</c:v>
                </c:pt>
                <c:pt idx="25">
                  <c:v>0</c:v>
                </c:pt>
                <c:pt idx="26">
                  <c:v>0.35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1.7000000000000001E-2</c:v>
                </c:pt>
                <c:pt idx="32">
                  <c:v>0.09</c:v>
                </c:pt>
                <c:pt idx="33">
                  <c:v>0.24</c:v>
                </c:pt>
                <c:pt idx="34">
                  <c:v>0.27900000000000003</c:v>
                </c:pt>
                <c:pt idx="35">
                  <c:v>0.23150000000000001</c:v>
                </c:pt>
                <c:pt idx="36">
                  <c:v>2.0500000000000001E-2</c:v>
                </c:pt>
                <c:pt idx="37">
                  <c:v>3.0000000000000001E-3</c:v>
                </c:pt>
                <c:pt idx="38">
                  <c:v>0</c:v>
                </c:pt>
                <c:pt idx="39">
                  <c:v>0</c:v>
                </c:pt>
                <c:pt idx="40">
                  <c:v>3.0000000000000002E-2</c:v>
                </c:pt>
                <c:pt idx="41">
                  <c:v>0.15</c:v>
                </c:pt>
                <c:pt idx="42">
                  <c:v>0.35</c:v>
                </c:pt>
                <c:pt idx="43">
                  <c:v>0</c:v>
                </c:pt>
                <c:pt idx="44">
                  <c:v>0</c:v>
                </c:pt>
                <c:pt idx="45">
                  <c:v>1.7000000000000001E-2</c:v>
                </c:pt>
                <c:pt idx="46">
                  <c:v>0.09</c:v>
                </c:pt>
                <c:pt idx="47">
                  <c:v>0.24</c:v>
                </c:pt>
                <c:pt idx="48">
                  <c:v>1E-3</c:v>
                </c:pt>
                <c:pt idx="49">
                  <c:v>2.1299999999999999E-2</c:v>
                </c:pt>
                <c:pt idx="50">
                  <c:v>0.1048</c:v>
                </c:pt>
                <c:pt idx="51">
                  <c:v>0.22519999999999998</c:v>
                </c:pt>
                <c:pt idx="52">
                  <c:v>0.77139999999999997</c:v>
                </c:pt>
                <c:pt idx="53">
                  <c:v>0</c:v>
                </c:pt>
                <c:pt idx="54">
                  <c:v>0</c:v>
                </c:pt>
                <c:pt idx="55">
                  <c:v>0.12470000000000001</c:v>
                </c:pt>
                <c:pt idx="56">
                  <c:v>3.1746031746031744E-2</c:v>
                </c:pt>
                <c:pt idx="57">
                  <c:v>4.1099999999999998E-2</c:v>
                </c:pt>
                <c:pt idx="58">
                  <c:v>0.25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0.02</c:v>
                </c:pt>
                <c:pt idx="65">
                  <c:v>0.30000000000000004</c:v>
                </c:pt>
                <c:pt idx="66">
                  <c:v>0.8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0.04</c:v>
                </c:pt>
                <c:pt idx="71">
                  <c:v>0.33</c:v>
                </c:pt>
                <c:pt idx="72">
                  <c:v>0</c:v>
                </c:pt>
                <c:pt idx="73">
                  <c:v>0</c:v>
                </c:pt>
                <c:pt idx="74">
                  <c:v>0.02</c:v>
                </c:pt>
                <c:pt idx="75">
                  <c:v>0.24000000000000002</c:v>
                </c:pt>
                <c:pt idx="76">
                  <c:v>0.8</c:v>
                </c:pt>
                <c:pt idx="77">
                  <c:v>0</c:v>
                </c:pt>
                <c:pt idx="78">
                  <c:v>0</c:v>
                </c:pt>
                <c:pt idx="79">
                  <c:v>0.02</c:v>
                </c:pt>
                <c:pt idx="80">
                  <c:v>9.0000000000000011E-2</c:v>
                </c:pt>
                <c:pt idx="81">
                  <c:v>0</c:v>
                </c:pt>
                <c:pt idx="82">
                  <c:v>1.5800000000000002E-2</c:v>
                </c:pt>
                <c:pt idx="83">
                  <c:v>1.8799999999999997E-2</c:v>
                </c:pt>
                <c:pt idx="84">
                  <c:v>0.12</c:v>
                </c:pt>
                <c:pt idx="85">
                  <c:v>0</c:v>
                </c:pt>
                <c:pt idx="86">
                  <c:v>0</c:v>
                </c:pt>
                <c:pt idx="87">
                  <c:v>3.0000000000000002E-2</c:v>
                </c:pt>
                <c:pt idx="88">
                  <c:v>0.15</c:v>
                </c:pt>
                <c:pt idx="89">
                  <c:v>0.35</c:v>
                </c:pt>
                <c:pt idx="90">
                  <c:v>0</c:v>
                </c:pt>
                <c:pt idx="91">
                  <c:v>0</c:v>
                </c:pt>
                <c:pt idx="92">
                  <c:v>1.7000000000000001E-2</c:v>
                </c:pt>
                <c:pt idx="93">
                  <c:v>0.09</c:v>
                </c:pt>
                <c:pt idx="94">
                  <c:v>0.24</c:v>
                </c:pt>
                <c:pt idx="95">
                  <c:v>0</c:v>
                </c:pt>
                <c:pt idx="96">
                  <c:v>0</c:v>
                </c:pt>
                <c:pt idx="97">
                  <c:v>4.0000000000000001E-3</c:v>
                </c:pt>
                <c:pt idx="98">
                  <c:v>0.17599999999999999</c:v>
                </c:pt>
                <c:pt idx="99">
                  <c:v>0.74500000000000011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0.21299999999999999</c:v>
                </c:pt>
                <c:pt idx="104">
                  <c:v>0.74299999999999999</c:v>
                </c:pt>
                <c:pt idx="105">
                  <c:v>0</c:v>
                </c:pt>
                <c:pt idx="106">
                  <c:v>0</c:v>
                </c:pt>
                <c:pt idx="107">
                  <c:v>1.7000000000000001E-2</c:v>
                </c:pt>
                <c:pt idx="108">
                  <c:v>0.09</c:v>
                </c:pt>
                <c:pt idx="109">
                  <c:v>0.24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35-47A5-ADC5-8F3F77FE126F}"/>
            </c:ext>
          </c:extLst>
        </c:ser>
        <c:ser>
          <c:idx val="3"/>
          <c:order val="3"/>
          <c:tx>
            <c:strRef>
              <c:f>'3_RC'!$F$1</c:f>
              <c:strCache>
                <c:ptCount val="1"/>
                <c:pt idx="0">
                  <c:v>LS4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'3_RC'!$B$2:$B$111</c:f>
              <c:numCache>
                <c:formatCode>General</c:formatCode>
                <c:ptCount val="110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8</c:v>
                </c:pt>
                <c:pt idx="25">
                  <c:v>6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9</c:v>
                </c:pt>
                <c:pt idx="52">
                  <c:v>10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6</c:v>
                </c:pt>
                <c:pt idx="60">
                  <c:v>7</c:v>
                </c:pt>
                <c:pt idx="61">
                  <c:v>8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9</c:v>
                </c:pt>
                <c:pt idx="66">
                  <c:v>10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10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</c:numCache>
            </c:numRef>
          </c:xVal>
          <c:yVal>
            <c:numRef>
              <c:f>'3_RC'!$F$2:$F$111</c:f>
              <c:numCache>
                <c:formatCode>0.000</c:formatCode>
                <c:ptCount val="1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1.6899999999999998E-2</c:v>
                </c:pt>
                <c:pt idx="4">
                  <c:v>0.19259999999999999</c:v>
                </c:pt>
                <c:pt idx="5">
                  <c:v>0</c:v>
                </c:pt>
                <c:pt idx="6">
                  <c:v>0</c:v>
                </c:pt>
                <c:pt idx="7">
                  <c:v>1.46E-2</c:v>
                </c:pt>
                <c:pt idx="8">
                  <c:v>2.3E-2</c:v>
                </c:pt>
                <c:pt idx="9">
                  <c:v>0.57779999999999998</c:v>
                </c:pt>
                <c:pt idx="10">
                  <c:v>0</c:v>
                </c:pt>
                <c:pt idx="11">
                  <c:v>0</c:v>
                </c:pt>
                <c:pt idx="12">
                  <c:v>2.1999999999999999E-2</c:v>
                </c:pt>
                <c:pt idx="13">
                  <c:v>0.107</c:v>
                </c:pt>
                <c:pt idx="14">
                  <c:v>0.42099999999999999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5.3999999999999999E-2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0.02</c:v>
                </c:pt>
                <c:pt idx="23">
                  <c:v>0.23</c:v>
                </c:pt>
                <c:pt idx="24">
                  <c:v>0</c:v>
                </c:pt>
                <c:pt idx="25">
                  <c:v>0</c:v>
                </c:pt>
                <c:pt idx="26">
                  <c:v>0.09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2E-3</c:v>
                </c:pt>
                <c:pt idx="32">
                  <c:v>1.4999999999999999E-2</c:v>
                </c:pt>
                <c:pt idx="33">
                  <c:v>7.4999999999999997E-2</c:v>
                </c:pt>
                <c:pt idx="34">
                  <c:v>0.13059999999999999</c:v>
                </c:pt>
                <c:pt idx="35">
                  <c:v>3.7999999999999999E-2</c:v>
                </c:pt>
                <c:pt idx="36">
                  <c:v>3.0000000000000001E-3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5.0000000000000001E-3</c:v>
                </c:pt>
                <c:pt idx="41">
                  <c:v>2.5000000000000001E-2</c:v>
                </c:pt>
                <c:pt idx="42">
                  <c:v>9.5000000000000001E-2</c:v>
                </c:pt>
                <c:pt idx="43">
                  <c:v>0</c:v>
                </c:pt>
                <c:pt idx="44">
                  <c:v>0</c:v>
                </c:pt>
                <c:pt idx="45">
                  <c:v>2E-3</c:v>
                </c:pt>
                <c:pt idx="46">
                  <c:v>1.4999999999999999E-2</c:v>
                </c:pt>
                <c:pt idx="47">
                  <c:v>7.4999999999999997E-2</c:v>
                </c:pt>
                <c:pt idx="48">
                  <c:v>0</c:v>
                </c:pt>
                <c:pt idx="49">
                  <c:v>0</c:v>
                </c:pt>
                <c:pt idx="50">
                  <c:v>1.46E-2</c:v>
                </c:pt>
                <c:pt idx="51">
                  <c:v>2.3E-2</c:v>
                </c:pt>
                <c:pt idx="52">
                  <c:v>0.57779999999999998</c:v>
                </c:pt>
                <c:pt idx="53">
                  <c:v>0</c:v>
                </c:pt>
                <c:pt idx="54">
                  <c:v>0</c:v>
                </c:pt>
                <c:pt idx="55">
                  <c:v>4.19E-2</c:v>
                </c:pt>
                <c:pt idx="56">
                  <c:v>0</c:v>
                </c:pt>
                <c:pt idx="57">
                  <c:v>0</c:v>
                </c:pt>
                <c:pt idx="58">
                  <c:v>6.25E-2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7.0000000000000007E-2</c:v>
                </c:pt>
                <c:pt idx="66">
                  <c:v>0.25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0.08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0.04</c:v>
                </c:pt>
                <c:pt idx="76">
                  <c:v>0.25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0.02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5.0000000000000001E-3</c:v>
                </c:pt>
                <c:pt idx="88">
                  <c:v>2.5000000000000001E-2</c:v>
                </c:pt>
                <c:pt idx="89">
                  <c:v>9.5000000000000001E-2</c:v>
                </c:pt>
                <c:pt idx="90">
                  <c:v>0</c:v>
                </c:pt>
                <c:pt idx="91">
                  <c:v>0</c:v>
                </c:pt>
                <c:pt idx="92">
                  <c:v>2E-3</c:v>
                </c:pt>
                <c:pt idx="93">
                  <c:v>1.4999999999999999E-2</c:v>
                </c:pt>
                <c:pt idx="94">
                  <c:v>7.4999999999999997E-2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2E-3</c:v>
                </c:pt>
                <c:pt idx="99">
                  <c:v>0.19500000000000001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0.222</c:v>
                </c:pt>
                <c:pt idx="105">
                  <c:v>0</c:v>
                </c:pt>
                <c:pt idx="106">
                  <c:v>0</c:v>
                </c:pt>
                <c:pt idx="107">
                  <c:v>2E-3</c:v>
                </c:pt>
                <c:pt idx="108">
                  <c:v>1.4999999999999999E-2</c:v>
                </c:pt>
                <c:pt idx="109">
                  <c:v>7.4999999999999997E-2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135-47A5-ADC5-8F3F77FE1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94560"/>
        <c:axId val="140196096"/>
      </c:scatterChart>
      <c:valAx>
        <c:axId val="140194560"/>
        <c:scaling>
          <c:orientation val="minMax"/>
          <c:max val="10"/>
          <c:min val="6"/>
        </c:scaling>
        <c:delete val="0"/>
        <c:axPos val="b"/>
        <c:numFmt formatCode="General" sourceLinked="1"/>
        <c:majorTickMark val="out"/>
        <c:minorTickMark val="none"/>
        <c:tickLblPos val="nextTo"/>
        <c:crossAx val="140196096"/>
        <c:crosses val="autoZero"/>
        <c:crossBetween val="midCat"/>
      </c:valAx>
      <c:valAx>
        <c:axId val="140196096"/>
        <c:scaling>
          <c:orientation val="minMax"/>
          <c:max val="1"/>
          <c:min val="0"/>
        </c:scaling>
        <c:delete val="0"/>
        <c:axPos val="l"/>
        <c:majorGridlines/>
        <c:numFmt formatCode="0.000" sourceLinked="1"/>
        <c:majorTickMark val="out"/>
        <c:minorTickMark val="none"/>
        <c:tickLblPos val="nextTo"/>
        <c:crossAx val="1401945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431581187486707"/>
          <c:y val="0.15775283286525726"/>
          <c:w val="9.2136861270719544E-2"/>
          <c:h val="0.7427545845609561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66675</xdr:colOff>
      <xdr:row>1</xdr:row>
      <xdr:rowOff>13336</xdr:rowOff>
    </xdr:from>
    <xdr:to>
      <xdr:col>21</xdr:col>
      <xdr:colOff>504825</xdr:colOff>
      <xdr:row>28</xdr:row>
      <xdr:rowOff>66676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137160</xdr:colOff>
      <xdr:row>1</xdr:row>
      <xdr:rowOff>62865</xdr:rowOff>
    </xdr:from>
    <xdr:to>
      <xdr:col>12</xdr:col>
      <xdr:colOff>527685</xdr:colOff>
      <xdr:row>16</xdr:row>
      <xdr:rowOff>62865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327660</xdr:colOff>
      <xdr:row>1</xdr:row>
      <xdr:rowOff>62865</xdr:rowOff>
    </xdr:from>
    <xdr:to>
      <xdr:col>14</xdr:col>
      <xdr:colOff>161925</xdr:colOff>
      <xdr:row>23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</xdr:colOff>
      <xdr:row>9</xdr:row>
      <xdr:rowOff>26670</xdr:rowOff>
    </xdr:from>
    <xdr:to>
      <xdr:col>6</xdr:col>
      <xdr:colOff>0</xdr:colOff>
      <xdr:row>28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49530</xdr:colOff>
      <xdr:row>9</xdr:row>
      <xdr:rowOff>45720</xdr:rowOff>
    </xdr:from>
    <xdr:to>
      <xdr:col>12</xdr:col>
      <xdr:colOff>548640</xdr:colOff>
      <xdr:row>28</xdr:row>
      <xdr:rowOff>53340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674370</xdr:colOff>
      <xdr:row>9</xdr:row>
      <xdr:rowOff>59055</xdr:rowOff>
    </xdr:from>
    <xdr:to>
      <xdr:col>19</xdr:col>
      <xdr:colOff>205740</xdr:colOff>
      <xdr:row>28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6</xdr:row>
      <xdr:rowOff>175260</xdr:rowOff>
    </xdr:from>
    <xdr:to>
      <xdr:col>6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281940</xdr:colOff>
      <xdr:row>7</xdr:row>
      <xdr:rowOff>0</xdr:rowOff>
    </xdr:from>
    <xdr:to>
      <xdr:col>12</xdr:col>
      <xdr:colOff>411480</xdr:colOff>
      <xdr:row>26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180974</xdr:rowOff>
    </xdr:from>
    <xdr:to>
      <xdr:col>20</xdr:col>
      <xdr:colOff>342900</xdr:colOff>
      <xdr:row>24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25</xdr:row>
      <xdr:rowOff>9525</xdr:rowOff>
    </xdr:from>
    <xdr:to>
      <xdr:col>20</xdr:col>
      <xdr:colOff>381000</xdr:colOff>
      <xdr:row>44</xdr:row>
      <xdr:rowOff>17145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527685</xdr:colOff>
      <xdr:row>4</xdr:row>
      <xdr:rowOff>129540</xdr:rowOff>
    </xdr:from>
    <xdr:to>
      <xdr:col>18</xdr:col>
      <xdr:colOff>788670</xdr:colOff>
      <xdr:row>26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521970</xdr:colOff>
      <xdr:row>25</xdr:row>
      <xdr:rowOff>158115</xdr:rowOff>
    </xdr:from>
    <xdr:to>
      <xdr:col>18</xdr:col>
      <xdr:colOff>798195</xdr:colOff>
      <xdr:row>46</xdr:row>
      <xdr:rowOff>97155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790575</xdr:colOff>
      <xdr:row>4</xdr:row>
      <xdr:rowOff>0</xdr:rowOff>
    </xdr:from>
    <xdr:to>
      <xdr:col>28</xdr:col>
      <xdr:colOff>100965</xdr:colOff>
      <xdr:row>25</xdr:row>
      <xdr:rowOff>160020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794385</xdr:colOff>
      <xdr:row>25</xdr:row>
      <xdr:rowOff>188594</xdr:rowOff>
    </xdr:from>
    <xdr:to>
      <xdr:col>28</xdr:col>
      <xdr:colOff>114300</xdr:colOff>
      <xdr:row>47</xdr:row>
      <xdr:rowOff>19049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100</xdr:row>
      <xdr:rowOff>66675</xdr:rowOff>
    </xdr:from>
    <xdr:to>
      <xdr:col>9</xdr:col>
      <xdr:colOff>304800</xdr:colOff>
      <xdr:row>123</xdr:row>
      <xdr:rowOff>114300</xdr:rowOff>
    </xdr:to>
    <xdr:graphicFrame macro="">
      <xdr:nvGraphicFramePr>
        <xdr:cNvPr id="3" name="Chart 2" descr="fitting based on the 50%-quantile damage ratio for each damage state" title="Soil-Wood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nalytical_steel_PGA_B" connectionId="4" xr16:uid="{00000000-0016-0000-0600-00000B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rick_concrete_C" connectionId="9" xr16:uid="{00000000-0016-0000-0600-000002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nalytical_steel_SA_B" connectionId="6" xr16:uid="{00000000-0016-0000-0600-000007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oil_wood" connectionId="11" xr16:uid="{00000000-0016-0000-0600-00000100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teel_RC_B" connectionId="13" xr16:uid="{00000000-0016-0000-0600-000006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rick_concrete_B" connectionId="8" xr16:uid="{00000000-0016-0000-0600-000005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nalytical_mansory_A" connectionId="1" xr16:uid="{00000000-0016-0000-0600-000000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rick_concrete_A" connectionId="7" xr16:uid="{00000000-0016-0000-0600-00000A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nalytical_steel_PGA_A" connectionId="3" xr16:uid="{00000000-0016-0000-0600-000004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rick_wood" connectionId="10" xr16:uid="{00000000-0016-0000-0600-000009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nalytical_steel_SA_A" connectionId="5" xr16:uid="{00000000-0016-0000-0600-000003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nalytical_mansory_B" connectionId="2" xr16:uid="{00000000-0016-0000-0600-000008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teel_RC_A" connectionId="12" xr16:uid="{00000000-0016-0000-0600-00000C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13" Type="http://schemas.openxmlformats.org/officeDocument/2006/relationships/queryTable" Target="../queryTables/queryTable11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12" Type="http://schemas.openxmlformats.org/officeDocument/2006/relationships/queryTable" Target="../queryTables/queryTable1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5" Type="http://schemas.openxmlformats.org/officeDocument/2006/relationships/queryTable" Target="../queryTables/queryTable3.xml"/><Relationship Id="rId15" Type="http://schemas.openxmlformats.org/officeDocument/2006/relationships/queryTable" Target="../queryTables/queryTable13.xml"/><Relationship Id="rId10" Type="http://schemas.openxmlformats.org/officeDocument/2006/relationships/queryTable" Target="../queryTables/queryTable8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Relationship Id="rId14" Type="http://schemas.openxmlformats.org/officeDocument/2006/relationships/queryTable" Target="../queryTables/query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"/>
  <sheetViews>
    <sheetView workbookViewId="0">
      <selection activeCell="I42" sqref="I42"/>
    </sheetView>
  </sheetViews>
  <sheetFormatPr defaultRowHeight="15" x14ac:dyDescent="0.25"/>
  <cols>
    <col min="1" max="3" width="8.875" style="49"/>
    <col min="4" max="16384" width="9" style="23"/>
  </cols>
  <sheetData>
    <row r="1" spans="1:21" x14ac:dyDescent="0.25">
      <c r="A1" s="49" t="s">
        <v>0</v>
      </c>
      <c r="B1" s="21" t="s">
        <v>40</v>
      </c>
      <c r="C1" s="21" t="s">
        <v>41</v>
      </c>
      <c r="D1" s="21" t="s">
        <v>42</v>
      </c>
      <c r="E1" s="21" t="s">
        <v>43</v>
      </c>
    </row>
    <row r="2" spans="1:21" x14ac:dyDescent="0.25">
      <c r="A2" s="49">
        <v>6</v>
      </c>
      <c r="B2" s="49">
        <v>0.85199999999999998</v>
      </c>
      <c r="C2" s="49">
        <v>0.47799999999999998</v>
      </c>
      <c r="D2" s="23">
        <v>0.111</v>
      </c>
      <c r="E2" s="23">
        <v>4.0000000000000001E-3</v>
      </c>
    </row>
    <row r="3" spans="1:21" x14ac:dyDescent="0.25">
      <c r="A3" s="49">
        <v>6</v>
      </c>
      <c r="B3" s="49">
        <v>0.39200000000000002</v>
      </c>
      <c r="C3" s="49">
        <v>0.19800000000000001</v>
      </c>
      <c r="D3" s="23">
        <v>9.2999999999999999E-2</v>
      </c>
      <c r="E3" s="23">
        <v>3.3000000000000002E-2</v>
      </c>
      <c r="U3" s="49"/>
    </row>
    <row r="4" spans="1:21" x14ac:dyDescent="0.25">
      <c r="A4" s="49">
        <v>6</v>
      </c>
      <c r="B4" s="49">
        <v>0.5</v>
      </c>
      <c r="C4" s="49">
        <v>0.18</v>
      </c>
      <c r="D4" s="23">
        <v>0.03</v>
      </c>
      <c r="E4" s="23">
        <v>0</v>
      </c>
      <c r="U4" s="49"/>
    </row>
    <row r="5" spans="1:21" x14ac:dyDescent="0.25">
      <c r="A5" s="49">
        <v>6</v>
      </c>
      <c r="B5" s="49">
        <v>0.67500000000000004</v>
      </c>
      <c r="C5" s="49">
        <v>0.41500000000000004</v>
      </c>
      <c r="D5" s="23">
        <v>0.19</v>
      </c>
      <c r="E5" s="23">
        <v>2.5000000000000001E-2</v>
      </c>
      <c r="U5" s="49"/>
    </row>
    <row r="6" spans="1:21" x14ac:dyDescent="0.25">
      <c r="A6" s="49">
        <v>6</v>
      </c>
      <c r="B6" s="49">
        <v>0.3085</v>
      </c>
      <c r="C6" s="49">
        <v>0.13189999999999999</v>
      </c>
      <c r="D6" s="23">
        <v>3.1799999999999995E-2</v>
      </c>
      <c r="E6" s="23">
        <v>2.2499999999999999E-2</v>
      </c>
      <c r="U6" s="49"/>
    </row>
    <row r="7" spans="1:21" x14ac:dyDescent="0.25">
      <c r="A7" s="49">
        <v>6</v>
      </c>
      <c r="B7" s="49">
        <v>0.33899999999999997</v>
      </c>
      <c r="C7" s="49">
        <v>0.11509999999999999</v>
      </c>
      <c r="D7" s="23">
        <v>2.12E-2</v>
      </c>
      <c r="E7" s="23">
        <v>9.4999999999999998E-3</v>
      </c>
      <c r="U7" s="49"/>
    </row>
    <row r="8" spans="1:21" x14ac:dyDescent="0.25">
      <c r="A8" s="49">
        <v>6</v>
      </c>
      <c r="B8" s="49">
        <v>0.66799999999999993</v>
      </c>
      <c r="C8" s="49">
        <v>0.45</v>
      </c>
      <c r="D8" s="23">
        <v>0.26200000000000001</v>
      </c>
      <c r="E8" s="23">
        <v>0.11799999999999999</v>
      </c>
      <c r="U8" s="49"/>
    </row>
    <row r="9" spans="1:21" x14ac:dyDescent="0.25">
      <c r="A9" s="49">
        <v>6</v>
      </c>
      <c r="B9" s="49">
        <v>0.43999999999999995</v>
      </c>
      <c r="C9" s="49">
        <v>0.16</v>
      </c>
      <c r="D9" s="23">
        <v>0.03</v>
      </c>
      <c r="E9" s="23">
        <v>0</v>
      </c>
      <c r="U9" s="49"/>
    </row>
    <row r="10" spans="1:21" x14ac:dyDescent="0.25">
      <c r="A10" s="49">
        <v>6</v>
      </c>
      <c r="B10" s="49">
        <v>0.5</v>
      </c>
      <c r="C10" s="49">
        <v>0.23</v>
      </c>
      <c r="D10" s="23">
        <v>7.0000000000000007E-2</v>
      </c>
      <c r="E10" s="23">
        <v>0</v>
      </c>
      <c r="U10" s="49"/>
    </row>
    <row r="11" spans="1:21" x14ac:dyDescent="0.25">
      <c r="A11" s="49">
        <v>6</v>
      </c>
      <c r="B11" s="49">
        <v>0.51</v>
      </c>
      <c r="C11" s="49">
        <v>0.21000000000000002</v>
      </c>
      <c r="D11" s="23">
        <v>0.05</v>
      </c>
      <c r="E11" s="23">
        <v>0</v>
      </c>
      <c r="U11" s="49"/>
    </row>
    <row r="12" spans="1:21" x14ac:dyDescent="0.25">
      <c r="A12" s="49">
        <v>6</v>
      </c>
      <c r="B12" s="49">
        <v>0.33999999999999997</v>
      </c>
      <c r="C12" s="49">
        <v>0.09</v>
      </c>
      <c r="D12" s="23">
        <v>0.01</v>
      </c>
      <c r="E12" s="23">
        <v>0</v>
      </c>
      <c r="U12" s="49"/>
    </row>
    <row r="13" spans="1:21" x14ac:dyDescent="0.25">
      <c r="A13" s="49">
        <v>6</v>
      </c>
      <c r="B13" s="49">
        <v>0.44999999999999996</v>
      </c>
      <c r="C13" s="49">
        <v>0.16999999999999998</v>
      </c>
      <c r="D13" s="23">
        <v>0.02</v>
      </c>
      <c r="E13" s="23">
        <v>0</v>
      </c>
      <c r="U13" s="49"/>
    </row>
    <row r="14" spans="1:21" x14ac:dyDescent="0.25">
      <c r="A14" s="49">
        <v>6</v>
      </c>
      <c r="B14" s="49">
        <v>0.43000000000000005</v>
      </c>
      <c r="C14" s="49">
        <v>0.13999999999999999</v>
      </c>
      <c r="D14" s="23">
        <v>0.02</v>
      </c>
      <c r="E14" s="23">
        <v>0</v>
      </c>
      <c r="U14" s="49"/>
    </row>
    <row r="15" spans="1:21" x14ac:dyDescent="0.25">
      <c r="A15" s="49">
        <v>6</v>
      </c>
      <c r="B15" s="49">
        <v>0.43000000000000005</v>
      </c>
      <c r="C15" s="49">
        <v>0.13999999999999999</v>
      </c>
      <c r="D15" s="23">
        <v>0.02</v>
      </c>
      <c r="E15" s="23">
        <v>0</v>
      </c>
      <c r="U15" s="49"/>
    </row>
    <row r="16" spans="1:21" x14ac:dyDescent="0.25">
      <c r="A16" s="49">
        <v>6</v>
      </c>
      <c r="B16" s="49">
        <v>0.66999999999999993</v>
      </c>
      <c r="C16" s="49">
        <v>0.41000000000000003</v>
      </c>
      <c r="D16" s="23">
        <v>0.18</v>
      </c>
      <c r="E16" s="23">
        <v>0.02</v>
      </c>
      <c r="U16" s="49"/>
    </row>
    <row r="17" spans="1:21" x14ac:dyDescent="0.25">
      <c r="A17" s="49">
        <v>6</v>
      </c>
      <c r="B17" s="49">
        <v>0.33440000000000003</v>
      </c>
      <c r="C17" s="49">
        <v>7.6100000000000001E-2</v>
      </c>
      <c r="D17" s="23">
        <v>6.6000000000000008E-3</v>
      </c>
      <c r="E17" s="23">
        <v>1E-4</v>
      </c>
      <c r="U17" s="49"/>
    </row>
    <row r="18" spans="1:21" x14ac:dyDescent="0.25">
      <c r="A18" s="49">
        <v>6</v>
      </c>
      <c r="B18" s="49">
        <v>0.67500000000000004</v>
      </c>
      <c r="C18" s="49">
        <v>0.41500000000000004</v>
      </c>
      <c r="D18" s="23">
        <v>0.19</v>
      </c>
      <c r="E18" s="23">
        <v>2.5000000000000001E-2</v>
      </c>
      <c r="U18" s="49"/>
    </row>
    <row r="19" spans="1:21" x14ac:dyDescent="0.25">
      <c r="A19" s="49">
        <v>6.5</v>
      </c>
      <c r="B19" s="49">
        <v>0.62990000000000002</v>
      </c>
      <c r="C19" s="49">
        <v>0</v>
      </c>
      <c r="D19" s="23">
        <v>0</v>
      </c>
      <c r="E19" s="23">
        <v>0</v>
      </c>
      <c r="U19" s="49"/>
    </row>
    <row r="20" spans="1:21" x14ac:dyDescent="0.25">
      <c r="A20" s="49">
        <v>7</v>
      </c>
      <c r="B20" s="49">
        <v>0.84399999999999997</v>
      </c>
      <c r="C20" s="49">
        <v>0.60799999999999998</v>
      </c>
      <c r="D20" s="23">
        <v>0.35299999999999998</v>
      </c>
      <c r="E20" s="23">
        <v>0.14000000000000001</v>
      </c>
      <c r="U20" s="49"/>
    </row>
    <row r="21" spans="1:21" x14ac:dyDescent="0.25">
      <c r="A21" s="49">
        <v>7</v>
      </c>
      <c r="B21" s="49">
        <v>0.80499999999999994</v>
      </c>
      <c r="C21" s="49">
        <v>0.46500000000000002</v>
      </c>
      <c r="D21" s="23">
        <v>0.20900000000000002</v>
      </c>
      <c r="E21" s="23">
        <v>7.4999999999999997E-2</v>
      </c>
    </row>
    <row r="22" spans="1:21" x14ac:dyDescent="0.25">
      <c r="A22" s="49">
        <v>7</v>
      </c>
      <c r="B22" s="49">
        <v>0.83499999999999996</v>
      </c>
      <c r="C22" s="49">
        <v>0.65</v>
      </c>
      <c r="D22" s="23">
        <v>0.45</v>
      </c>
      <c r="E22" s="23">
        <v>0.19</v>
      </c>
    </row>
    <row r="23" spans="1:21" x14ac:dyDescent="0.25">
      <c r="A23" s="49">
        <v>7</v>
      </c>
      <c r="B23" s="49">
        <v>0.58960000000000001</v>
      </c>
      <c r="C23" s="49">
        <v>0.33709999999999996</v>
      </c>
      <c r="D23" s="23">
        <v>0.16319999999999998</v>
      </c>
      <c r="E23" s="23">
        <v>3.3799999999999997E-2</v>
      </c>
    </row>
    <row r="24" spans="1:21" x14ac:dyDescent="0.25">
      <c r="A24" s="49">
        <v>7</v>
      </c>
      <c r="B24" s="49">
        <v>0.59440000000000004</v>
      </c>
      <c r="C24" s="49">
        <v>0.32469999999999999</v>
      </c>
      <c r="D24" s="23">
        <v>0.10339999999999999</v>
      </c>
      <c r="E24" s="23">
        <v>3.9199999999999999E-2</v>
      </c>
    </row>
    <row r="25" spans="1:21" x14ac:dyDescent="0.25">
      <c r="A25" s="49">
        <v>7</v>
      </c>
      <c r="B25" s="49">
        <v>0.62430000000000008</v>
      </c>
      <c r="C25" s="49">
        <v>0.27729999999999999</v>
      </c>
      <c r="D25" s="23">
        <v>6.7100000000000007E-2</v>
      </c>
      <c r="E25" s="23">
        <v>6.0000000000000001E-3</v>
      </c>
    </row>
    <row r="26" spans="1:21" x14ac:dyDescent="0.25">
      <c r="A26" s="49">
        <v>7</v>
      </c>
      <c r="B26" s="49">
        <v>0.94799999999999995</v>
      </c>
      <c r="C26" s="49">
        <v>0.84700000000000009</v>
      </c>
      <c r="D26" s="23">
        <v>0.68100000000000005</v>
      </c>
      <c r="E26" s="23">
        <v>0.505</v>
      </c>
    </row>
    <row r="27" spans="1:21" x14ac:dyDescent="0.25">
      <c r="A27" s="49">
        <v>7</v>
      </c>
      <c r="B27" s="49">
        <v>0.8</v>
      </c>
      <c r="C27" s="49">
        <v>0.49</v>
      </c>
      <c r="D27" s="23">
        <v>0.22999999999999998</v>
      </c>
      <c r="E27" s="23">
        <v>0.05</v>
      </c>
    </row>
    <row r="28" spans="1:21" x14ac:dyDescent="0.25">
      <c r="A28" s="49">
        <v>7</v>
      </c>
      <c r="B28" s="49">
        <v>0.83</v>
      </c>
      <c r="C28" s="49">
        <v>0.53</v>
      </c>
      <c r="D28" s="23">
        <v>0.3</v>
      </c>
      <c r="E28" s="23">
        <v>0.08</v>
      </c>
    </row>
    <row r="29" spans="1:21" x14ac:dyDescent="0.25">
      <c r="A29" s="49">
        <v>7</v>
      </c>
      <c r="B29" s="49">
        <v>0.89</v>
      </c>
      <c r="C29" s="49">
        <v>0.56000000000000005</v>
      </c>
      <c r="D29" s="23">
        <v>0.28000000000000003</v>
      </c>
      <c r="E29" s="23">
        <v>7.0000000000000007E-2</v>
      </c>
    </row>
    <row r="30" spans="1:21" x14ac:dyDescent="0.25">
      <c r="A30" s="49">
        <v>7</v>
      </c>
      <c r="B30" s="49">
        <v>0.66999999999999993</v>
      </c>
      <c r="C30" s="49">
        <v>0.3</v>
      </c>
      <c r="D30" s="23">
        <v>0.04</v>
      </c>
      <c r="E30" s="23">
        <v>0</v>
      </c>
    </row>
    <row r="31" spans="1:21" x14ac:dyDescent="0.25">
      <c r="A31" s="49">
        <v>7</v>
      </c>
      <c r="B31" s="49">
        <v>0.82000000000000006</v>
      </c>
      <c r="C31" s="49">
        <v>0.49</v>
      </c>
      <c r="D31" s="23">
        <v>0.24000000000000002</v>
      </c>
      <c r="E31" s="23">
        <v>0.04</v>
      </c>
    </row>
    <row r="32" spans="1:21" x14ac:dyDescent="0.25">
      <c r="A32" s="49">
        <v>7</v>
      </c>
      <c r="B32" s="49">
        <v>0.77</v>
      </c>
      <c r="C32" s="49">
        <v>0.46</v>
      </c>
      <c r="D32" s="23">
        <v>0.21000000000000002</v>
      </c>
      <c r="E32" s="23">
        <v>0.04</v>
      </c>
    </row>
    <row r="33" spans="1:5" x14ac:dyDescent="0.25">
      <c r="A33" s="49">
        <v>7</v>
      </c>
      <c r="B33" s="49">
        <v>0.77</v>
      </c>
      <c r="C33" s="49">
        <v>0.46</v>
      </c>
      <c r="D33" s="23">
        <v>0.21000000000000002</v>
      </c>
      <c r="E33" s="23">
        <v>0.04</v>
      </c>
    </row>
    <row r="34" spans="1:5" x14ac:dyDescent="0.25">
      <c r="A34" s="49">
        <v>7</v>
      </c>
      <c r="B34" s="49">
        <v>0.83</v>
      </c>
      <c r="C34" s="49">
        <v>0.64</v>
      </c>
      <c r="D34" s="23">
        <v>0.38</v>
      </c>
      <c r="E34" s="23">
        <v>0.18</v>
      </c>
    </row>
    <row r="35" spans="1:5" x14ac:dyDescent="0.25">
      <c r="A35" s="49">
        <v>7</v>
      </c>
      <c r="B35" s="49">
        <v>0.6129</v>
      </c>
      <c r="C35" s="49">
        <v>0.25979999999999998</v>
      </c>
      <c r="D35" s="23">
        <v>6.2699999999999992E-2</v>
      </c>
      <c r="E35" s="23">
        <v>3.0000000000000001E-3</v>
      </c>
    </row>
    <row r="36" spans="1:5" x14ac:dyDescent="0.25">
      <c r="A36" s="49">
        <v>7</v>
      </c>
      <c r="B36" s="49">
        <v>0.83499999999999996</v>
      </c>
      <c r="C36" s="49">
        <v>0.65</v>
      </c>
      <c r="D36" s="23">
        <v>0.45</v>
      </c>
      <c r="E36" s="23">
        <v>0.19</v>
      </c>
    </row>
    <row r="37" spans="1:5" x14ac:dyDescent="0.25">
      <c r="A37" s="49">
        <v>7.5</v>
      </c>
      <c r="B37" s="49">
        <v>0.74429999999999996</v>
      </c>
      <c r="C37" s="49">
        <v>0.15380000000000002</v>
      </c>
      <c r="D37" s="23">
        <v>0</v>
      </c>
      <c r="E37" s="23">
        <v>0</v>
      </c>
    </row>
    <row r="38" spans="1:5" x14ac:dyDescent="0.25">
      <c r="A38" s="49">
        <v>8</v>
      </c>
      <c r="B38" s="49">
        <v>0.97299999999999998</v>
      </c>
      <c r="C38" s="49">
        <v>0.91600000000000004</v>
      </c>
      <c r="D38" s="23">
        <v>0.752</v>
      </c>
      <c r="E38" s="23">
        <v>0.35499999999999998</v>
      </c>
    </row>
    <row r="39" spans="1:5" x14ac:dyDescent="0.25">
      <c r="A39" s="49">
        <v>8</v>
      </c>
      <c r="B39" s="49">
        <v>0.92200000000000004</v>
      </c>
      <c r="C39" s="49">
        <v>0.85200000000000009</v>
      </c>
      <c r="D39" s="23">
        <v>0.56200000000000006</v>
      </c>
      <c r="E39" s="23">
        <v>0.28199999999999997</v>
      </c>
    </row>
    <row r="40" spans="1:5" x14ac:dyDescent="0.25">
      <c r="A40" s="49">
        <v>8</v>
      </c>
      <c r="B40" s="49">
        <v>0.92999999999999994</v>
      </c>
      <c r="C40" s="49">
        <v>0.81</v>
      </c>
      <c r="D40" s="23">
        <v>0.64500000000000002</v>
      </c>
      <c r="E40" s="23">
        <v>0.375</v>
      </c>
    </row>
    <row r="41" spans="1:5" x14ac:dyDescent="0.25">
      <c r="A41" s="49">
        <v>8</v>
      </c>
      <c r="B41" s="49">
        <v>0.98450000000000004</v>
      </c>
      <c r="C41" s="49">
        <v>0.87420000000000009</v>
      </c>
      <c r="D41" s="23">
        <v>0.69940000000000002</v>
      </c>
      <c r="E41" s="23">
        <v>0.4274</v>
      </c>
    </row>
    <row r="42" spans="1:5" x14ac:dyDescent="0.25">
      <c r="A42" s="49">
        <v>8</v>
      </c>
      <c r="B42" s="49">
        <v>0.94369999999999998</v>
      </c>
      <c r="C42" s="49">
        <v>0.70779999999999998</v>
      </c>
      <c r="D42" s="23">
        <v>0.3347</v>
      </c>
      <c r="E42" s="23">
        <v>0.14460000000000001</v>
      </c>
    </row>
    <row r="43" spans="1:5" x14ac:dyDescent="0.25">
      <c r="A43" s="49">
        <v>8</v>
      </c>
      <c r="B43" s="49">
        <v>0.92369999999999997</v>
      </c>
      <c r="C43" s="49">
        <v>0.63060000000000005</v>
      </c>
      <c r="D43" s="23">
        <v>0.23130000000000001</v>
      </c>
      <c r="E43" s="23">
        <v>1.7000000000000001E-2</v>
      </c>
    </row>
    <row r="44" spans="1:5" x14ac:dyDescent="0.25">
      <c r="A44" s="49">
        <v>8</v>
      </c>
      <c r="B44" s="49">
        <v>0.96199999999999997</v>
      </c>
      <c r="C44" s="49">
        <v>0.877</v>
      </c>
      <c r="D44" s="23">
        <v>0.78400000000000003</v>
      </c>
      <c r="E44" s="23">
        <v>0.68100000000000005</v>
      </c>
    </row>
    <row r="45" spans="1:5" x14ac:dyDescent="0.25">
      <c r="A45" s="49">
        <v>8</v>
      </c>
      <c r="B45" s="49">
        <v>0.95</v>
      </c>
      <c r="C45" s="49">
        <v>0.87000000000000011</v>
      </c>
      <c r="D45" s="23">
        <v>0.55000000000000004</v>
      </c>
      <c r="E45" s="23">
        <v>0.22</v>
      </c>
    </row>
    <row r="46" spans="1:5" x14ac:dyDescent="0.25">
      <c r="A46" s="49">
        <v>8</v>
      </c>
      <c r="B46" s="49">
        <v>0.99</v>
      </c>
      <c r="C46" s="49">
        <v>0.94</v>
      </c>
      <c r="D46" s="23">
        <v>0.63</v>
      </c>
      <c r="E46" s="23">
        <v>0.26</v>
      </c>
    </row>
    <row r="47" spans="1:5" x14ac:dyDescent="0.25">
      <c r="A47" s="49">
        <v>8</v>
      </c>
      <c r="B47" s="49">
        <v>0.98</v>
      </c>
      <c r="C47" s="49">
        <v>0.91999999999999993</v>
      </c>
      <c r="D47" s="23">
        <v>0.65999999999999992</v>
      </c>
      <c r="E47" s="23">
        <v>0.31</v>
      </c>
    </row>
    <row r="48" spans="1:5" x14ac:dyDescent="0.25">
      <c r="A48" s="49">
        <v>8</v>
      </c>
      <c r="B48" s="49">
        <v>0.91</v>
      </c>
      <c r="C48" s="49">
        <v>0.65</v>
      </c>
      <c r="D48" s="23">
        <v>0.31</v>
      </c>
      <c r="E48" s="23">
        <v>0.08</v>
      </c>
    </row>
    <row r="49" spans="1:5" x14ac:dyDescent="0.25">
      <c r="A49" s="49">
        <v>8</v>
      </c>
      <c r="B49" s="49">
        <v>0.96</v>
      </c>
      <c r="C49" s="49">
        <v>0.8600000000000001</v>
      </c>
      <c r="D49" s="23">
        <v>0.54</v>
      </c>
      <c r="E49" s="23">
        <v>0.2</v>
      </c>
    </row>
    <row r="50" spans="1:5" x14ac:dyDescent="0.25">
      <c r="A50" s="49">
        <v>8</v>
      </c>
      <c r="B50" s="49">
        <v>0.92</v>
      </c>
      <c r="C50" s="49">
        <v>0.82000000000000006</v>
      </c>
      <c r="D50" s="23">
        <v>0.49</v>
      </c>
      <c r="E50" s="23">
        <v>0.19</v>
      </c>
    </row>
    <row r="51" spans="1:5" x14ac:dyDescent="0.25">
      <c r="A51" s="49">
        <v>8</v>
      </c>
      <c r="B51" s="49">
        <v>0.92</v>
      </c>
      <c r="C51" s="49">
        <v>0.82000000000000006</v>
      </c>
      <c r="D51" s="23">
        <v>0.49</v>
      </c>
      <c r="E51" s="23">
        <v>0.19</v>
      </c>
    </row>
    <row r="52" spans="1:5" x14ac:dyDescent="0.25">
      <c r="A52" s="49">
        <v>8</v>
      </c>
      <c r="B52" s="49">
        <v>0.92999999999999994</v>
      </c>
      <c r="C52" s="49">
        <v>0.81</v>
      </c>
      <c r="D52" s="23">
        <v>0.64</v>
      </c>
      <c r="E52" s="23">
        <v>0.37</v>
      </c>
    </row>
    <row r="53" spans="1:5" x14ac:dyDescent="0.25">
      <c r="A53" s="49">
        <v>8</v>
      </c>
      <c r="B53" s="49">
        <v>0.92979999999999996</v>
      </c>
      <c r="C53" s="49">
        <v>0.61929999999999996</v>
      </c>
      <c r="D53" s="23">
        <v>0.2409</v>
      </c>
      <c r="E53" s="23">
        <v>4.1700000000000001E-2</v>
      </c>
    </row>
    <row r="54" spans="1:5" x14ac:dyDescent="0.25">
      <c r="A54" s="49">
        <v>8</v>
      </c>
      <c r="B54" s="49">
        <v>0.92999999999999994</v>
      </c>
      <c r="C54" s="49">
        <v>0.81</v>
      </c>
      <c r="D54" s="23">
        <v>0.64500000000000002</v>
      </c>
      <c r="E54" s="23">
        <v>0.375</v>
      </c>
    </row>
    <row r="55" spans="1:5" x14ac:dyDescent="0.25">
      <c r="A55" s="49">
        <v>8.5</v>
      </c>
      <c r="B55" s="49">
        <v>0.76429999999999998</v>
      </c>
      <c r="C55" s="49">
        <v>0.38040999999999997</v>
      </c>
      <c r="D55" s="23">
        <v>7.0099999999999996E-2</v>
      </c>
      <c r="E55" s="23">
        <v>0</v>
      </c>
    </row>
    <row r="56" spans="1:5" x14ac:dyDescent="0.25">
      <c r="A56" s="49">
        <v>9</v>
      </c>
      <c r="B56" s="49">
        <v>0.97399999999999998</v>
      </c>
      <c r="C56" s="49">
        <v>0.93700000000000006</v>
      </c>
      <c r="D56" s="23">
        <v>0.77200000000000002</v>
      </c>
      <c r="E56" s="23">
        <v>0.60199999999999998</v>
      </c>
    </row>
    <row r="57" spans="1:5" x14ac:dyDescent="0.25">
      <c r="A57" s="49">
        <v>9</v>
      </c>
      <c r="B57" s="49">
        <v>0.97499999999999998</v>
      </c>
      <c r="C57" s="49">
        <v>0.89</v>
      </c>
      <c r="D57" s="23">
        <v>0.75</v>
      </c>
      <c r="E57" s="23">
        <v>0.5</v>
      </c>
    </row>
    <row r="58" spans="1:5" x14ac:dyDescent="0.25">
      <c r="A58" s="49">
        <v>9</v>
      </c>
      <c r="B58" s="49">
        <v>1</v>
      </c>
      <c r="C58" s="49">
        <v>1</v>
      </c>
      <c r="D58" s="23">
        <v>1</v>
      </c>
      <c r="E58" s="23">
        <v>1</v>
      </c>
    </row>
    <row r="59" spans="1:5" x14ac:dyDescent="0.25">
      <c r="A59" s="49">
        <v>9</v>
      </c>
      <c r="B59" s="49">
        <v>0.995</v>
      </c>
      <c r="C59" s="49">
        <v>0.97000000000000008</v>
      </c>
      <c r="D59" s="23">
        <v>0.8</v>
      </c>
      <c r="E59" s="23">
        <v>0.52</v>
      </c>
    </row>
    <row r="60" spans="1:5" x14ac:dyDescent="0.25">
      <c r="A60" s="49">
        <v>9</v>
      </c>
      <c r="B60" s="49">
        <v>1</v>
      </c>
      <c r="C60" s="49">
        <v>1</v>
      </c>
      <c r="D60" s="23">
        <v>0.92999999999999994</v>
      </c>
      <c r="E60" s="23">
        <v>0.62</v>
      </c>
    </row>
    <row r="61" spans="1:5" x14ac:dyDescent="0.25">
      <c r="A61" s="49">
        <v>9</v>
      </c>
      <c r="B61" s="49">
        <v>1</v>
      </c>
      <c r="C61" s="49">
        <v>0.97000000000000008</v>
      </c>
      <c r="D61" s="23">
        <v>0.85000000000000009</v>
      </c>
      <c r="E61" s="23">
        <v>0.55000000000000004</v>
      </c>
    </row>
    <row r="62" spans="1:5" x14ac:dyDescent="0.25">
      <c r="A62" s="49">
        <v>9</v>
      </c>
      <c r="B62" s="49">
        <v>1</v>
      </c>
      <c r="C62" s="49">
        <v>0.90999999999999992</v>
      </c>
      <c r="D62" s="23">
        <v>0.73</v>
      </c>
      <c r="E62" s="23">
        <v>0.21</v>
      </c>
    </row>
    <row r="63" spans="1:5" x14ac:dyDescent="0.25">
      <c r="A63" s="49">
        <v>9</v>
      </c>
      <c r="B63" s="49">
        <v>1</v>
      </c>
      <c r="C63" s="49">
        <v>0.98</v>
      </c>
      <c r="D63" s="23">
        <v>0.79</v>
      </c>
      <c r="E63" s="23">
        <v>0.51</v>
      </c>
    </row>
    <row r="64" spans="1:5" x14ac:dyDescent="0.25">
      <c r="A64" s="49">
        <v>9</v>
      </c>
      <c r="B64" s="49">
        <v>0.99</v>
      </c>
      <c r="C64" s="49">
        <v>0.96</v>
      </c>
      <c r="D64" s="23">
        <v>0.77</v>
      </c>
      <c r="E64" s="23">
        <v>0.5</v>
      </c>
    </row>
    <row r="65" spans="1:5" x14ac:dyDescent="0.25">
      <c r="A65" s="49">
        <v>9</v>
      </c>
      <c r="B65" s="49">
        <v>0.99</v>
      </c>
      <c r="C65" s="49">
        <v>0.96</v>
      </c>
      <c r="D65" s="23">
        <v>0.77</v>
      </c>
      <c r="E65" s="23">
        <v>0.5</v>
      </c>
    </row>
    <row r="66" spans="1:5" x14ac:dyDescent="0.25">
      <c r="A66" s="49">
        <v>9</v>
      </c>
      <c r="B66" s="49">
        <v>1</v>
      </c>
      <c r="C66" s="49">
        <v>0.99</v>
      </c>
      <c r="D66" s="23">
        <v>0.91999999999999993</v>
      </c>
      <c r="E66" s="23">
        <v>0.74</v>
      </c>
    </row>
    <row r="67" spans="1:5" x14ac:dyDescent="0.25">
      <c r="A67" s="49">
        <v>9</v>
      </c>
      <c r="B67" s="49">
        <v>1</v>
      </c>
      <c r="C67" s="49">
        <v>0.85450000000000004</v>
      </c>
      <c r="D67" s="23">
        <v>0.59150000000000003</v>
      </c>
      <c r="E67" s="23">
        <v>0.15</v>
      </c>
    </row>
    <row r="68" spans="1:5" x14ac:dyDescent="0.25">
      <c r="A68" s="49">
        <v>9</v>
      </c>
      <c r="B68" s="49">
        <v>0.79730000000000001</v>
      </c>
      <c r="C68" s="49">
        <v>0.503</v>
      </c>
      <c r="D68" s="23">
        <v>0.12759999999999999</v>
      </c>
      <c r="E68" s="23">
        <v>0</v>
      </c>
    </row>
    <row r="69" spans="1:5" x14ac:dyDescent="0.25">
      <c r="A69" s="49">
        <v>9</v>
      </c>
      <c r="B69" s="49">
        <v>0.97499999999999998</v>
      </c>
      <c r="C69" s="49">
        <v>0.89</v>
      </c>
      <c r="D69" s="23">
        <v>0.75</v>
      </c>
      <c r="E69" s="23">
        <v>0.5</v>
      </c>
    </row>
    <row r="70" spans="1:5" x14ac:dyDescent="0.25">
      <c r="A70" s="49">
        <v>10</v>
      </c>
      <c r="B70" s="49">
        <v>1</v>
      </c>
      <c r="C70" s="49">
        <v>0.99299999999999999</v>
      </c>
      <c r="D70" s="23">
        <v>0.97299999999999998</v>
      </c>
      <c r="E70" s="23">
        <v>0.878</v>
      </c>
    </row>
    <row r="71" spans="1:5" x14ac:dyDescent="0.25">
      <c r="A71" s="49">
        <v>10</v>
      </c>
      <c r="B71" s="49">
        <v>1</v>
      </c>
      <c r="C71" s="49">
        <v>0.97499999999999998</v>
      </c>
      <c r="D71" s="23">
        <v>0.9</v>
      </c>
      <c r="E71" s="23">
        <v>0.73</v>
      </c>
    </row>
    <row r="72" spans="1:5" x14ac:dyDescent="0.25">
      <c r="A72" s="49">
        <v>10</v>
      </c>
      <c r="B72" s="49">
        <v>1</v>
      </c>
      <c r="C72" s="49">
        <v>1</v>
      </c>
      <c r="D72" s="23">
        <v>0.99</v>
      </c>
      <c r="E72" s="23">
        <v>0.9</v>
      </c>
    </row>
    <row r="73" spans="1:5" x14ac:dyDescent="0.25">
      <c r="A73" s="49">
        <v>10</v>
      </c>
      <c r="B73" s="49">
        <v>1</v>
      </c>
      <c r="C73" s="49">
        <v>1</v>
      </c>
      <c r="D73" s="23">
        <v>1</v>
      </c>
      <c r="E73" s="23">
        <v>0.94</v>
      </c>
    </row>
    <row r="74" spans="1:5" x14ac:dyDescent="0.25">
      <c r="A74" s="49">
        <v>10</v>
      </c>
      <c r="B74" s="49">
        <v>1</v>
      </c>
      <c r="C74" s="49">
        <v>1</v>
      </c>
      <c r="D74" s="23">
        <v>1</v>
      </c>
      <c r="E74" s="23">
        <v>0.93</v>
      </c>
    </row>
    <row r="75" spans="1:5" x14ac:dyDescent="0.25">
      <c r="A75" s="49">
        <v>10</v>
      </c>
      <c r="B75" s="49">
        <v>1</v>
      </c>
      <c r="C75" s="49">
        <v>1</v>
      </c>
      <c r="D75" s="23">
        <v>0.91</v>
      </c>
      <c r="E75" s="23">
        <v>0.65</v>
      </c>
    </row>
    <row r="76" spans="1:5" x14ac:dyDescent="0.25">
      <c r="A76" s="49">
        <v>10</v>
      </c>
      <c r="B76" s="49">
        <v>1</v>
      </c>
      <c r="C76" s="49">
        <v>1</v>
      </c>
      <c r="D76" s="23">
        <v>0.995</v>
      </c>
      <c r="E76" s="23">
        <v>0.89</v>
      </c>
    </row>
    <row r="77" spans="1:5" x14ac:dyDescent="0.25">
      <c r="A77" s="49">
        <v>10</v>
      </c>
      <c r="B77" s="49">
        <v>1</v>
      </c>
      <c r="C77" s="49">
        <v>1</v>
      </c>
      <c r="D77" s="23">
        <v>0.97</v>
      </c>
      <c r="E77" s="23">
        <v>0.87</v>
      </c>
    </row>
    <row r="78" spans="1:5" x14ac:dyDescent="0.25">
      <c r="A78" s="49">
        <v>10</v>
      </c>
      <c r="B78" s="49">
        <v>1</v>
      </c>
      <c r="C78" s="49">
        <v>1</v>
      </c>
      <c r="D78" s="23">
        <v>0.97</v>
      </c>
      <c r="E78" s="23">
        <v>0.87</v>
      </c>
    </row>
    <row r="79" spans="1:5" x14ac:dyDescent="0.25">
      <c r="A79" s="49">
        <v>10</v>
      </c>
      <c r="B79" s="49">
        <v>1</v>
      </c>
      <c r="C79" s="49">
        <v>0.55989999999999995</v>
      </c>
      <c r="D79" s="23">
        <v>0.2094</v>
      </c>
      <c r="E79" s="23">
        <v>0</v>
      </c>
    </row>
    <row r="80" spans="1:5" x14ac:dyDescent="0.25">
      <c r="A80" s="49">
        <v>10</v>
      </c>
      <c r="B80" s="49">
        <v>1</v>
      </c>
      <c r="C80" s="49">
        <v>0.98499999999999988</v>
      </c>
      <c r="D80" s="23">
        <v>0.90999999999999992</v>
      </c>
      <c r="E80" s="23">
        <v>0.73499999999999999</v>
      </c>
    </row>
  </sheetData>
  <sortState xmlns:xlrd2="http://schemas.microsoft.com/office/spreadsheetml/2017/richdata2" ref="A2:F80">
    <sortCondition ref="A2:A80"/>
  </sortState>
  <phoneticPr fontId="9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6"/>
  <sheetViews>
    <sheetView workbookViewId="0">
      <selection activeCell="T31" sqref="T31"/>
    </sheetView>
  </sheetViews>
  <sheetFormatPr defaultRowHeight="15" x14ac:dyDescent="0.25"/>
  <cols>
    <col min="1" max="3" width="8.875" style="49"/>
    <col min="4" max="16384" width="9" style="23"/>
  </cols>
  <sheetData>
    <row r="1" spans="1:5" x14ac:dyDescent="0.25">
      <c r="A1" s="49" t="s">
        <v>0</v>
      </c>
      <c r="B1" s="21" t="s">
        <v>40</v>
      </c>
      <c r="C1" s="21" t="s">
        <v>41</v>
      </c>
      <c r="D1" s="21" t="s">
        <v>42</v>
      </c>
      <c r="E1" s="21" t="s">
        <v>43</v>
      </c>
    </row>
    <row r="2" spans="1:5" x14ac:dyDescent="0.25">
      <c r="A2" s="49">
        <v>6</v>
      </c>
      <c r="B2" s="49">
        <v>0.16400000000000003</v>
      </c>
      <c r="C2" s="49">
        <v>2.8000000000000001E-2</v>
      </c>
      <c r="D2" s="23">
        <v>0</v>
      </c>
      <c r="E2" s="23">
        <v>0</v>
      </c>
    </row>
    <row r="3" spans="1:5" x14ac:dyDescent="0.25">
      <c r="A3" s="49">
        <v>8</v>
      </c>
      <c r="B3" s="49">
        <v>0.92100000000000004</v>
      </c>
      <c r="C3" s="49">
        <v>0.66200000000000003</v>
      </c>
      <c r="D3" s="23">
        <v>0.38100000000000001</v>
      </c>
      <c r="E3" s="23">
        <v>0.14199999999999999</v>
      </c>
    </row>
    <row r="4" spans="1:5" x14ac:dyDescent="0.25">
      <c r="A4" s="49">
        <v>7</v>
      </c>
      <c r="B4" s="49">
        <v>0.71300000000000008</v>
      </c>
      <c r="C4" s="49">
        <v>0.29499999999999998</v>
      </c>
      <c r="D4" s="23">
        <v>0.106</v>
      </c>
      <c r="E4" s="23">
        <v>2.9000000000000001E-2</v>
      </c>
    </row>
    <row r="5" spans="1:5" x14ac:dyDescent="0.25">
      <c r="A5" s="49">
        <v>6</v>
      </c>
      <c r="B5" s="49">
        <v>0.31000000000000005</v>
      </c>
      <c r="C5" s="49">
        <v>7.1000000000000008E-2</v>
      </c>
      <c r="D5" s="23">
        <v>1.8000000000000002E-2</v>
      </c>
      <c r="E5" s="23">
        <v>6.0000000000000001E-3</v>
      </c>
    </row>
    <row r="6" spans="1:5" x14ac:dyDescent="0.25">
      <c r="A6" s="49">
        <v>7</v>
      </c>
      <c r="B6" s="49">
        <v>0.48399999999999999</v>
      </c>
      <c r="C6" s="49">
        <v>0.13600000000000001</v>
      </c>
      <c r="D6" s="23">
        <v>5.1000000000000004E-2</v>
      </c>
      <c r="E6" s="23">
        <v>2E-3</v>
      </c>
    </row>
    <row r="7" spans="1:5" x14ac:dyDescent="0.25">
      <c r="A7" s="49">
        <v>6</v>
      </c>
      <c r="B7" s="49">
        <v>0.20299999999999996</v>
      </c>
      <c r="C7" s="49">
        <v>6.2E-2</v>
      </c>
      <c r="D7" s="23">
        <v>1.4E-2</v>
      </c>
      <c r="E7" s="23">
        <v>0</v>
      </c>
    </row>
    <row r="8" spans="1:5" x14ac:dyDescent="0.25">
      <c r="A8" s="49">
        <v>6</v>
      </c>
      <c r="B8" s="49">
        <v>0.53549999999999998</v>
      </c>
      <c r="C8" s="49">
        <v>0.17980000000000002</v>
      </c>
      <c r="D8" s="23">
        <v>4.4499999999999998E-2</v>
      </c>
      <c r="E8" s="23">
        <v>2.8E-3</v>
      </c>
    </row>
    <row r="9" spans="1:5" x14ac:dyDescent="0.25">
      <c r="A9" s="49">
        <v>7</v>
      </c>
      <c r="B9" s="49">
        <v>0.69030000000000002</v>
      </c>
      <c r="C9" s="49">
        <v>0.40990000000000004</v>
      </c>
      <c r="D9" s="23">
        <v>0.1774</v>
      </c>
      <c r="E9" s="23">
        <v>4.8300000000000003E-2</v>
      </c>
    </row>
    <row r="10" spans="1:5" x14ac:dyDescent="0.25">
      <c r="A10" s="49">
        <v>8</v>
      </c>
      <c r="B10" s="49">
        <v>0.82269999999999999</v>
      </c>
      <c r="C10" s="49">
        <v>0.67820000000000003</v>
      </c>
      <c r="D10" s="23">
        <v>0.45640000000000003</v>
      </c>
      <c r="E10" s="23">
        <v>0.1978</v>
      </c>
    </row>
    <row r="11" spans="1:5" x14ac:dyDescent="0.25">
      <c r="A11" s="49">
        <v>9</v>
      </c>
      <c r="B11" s="49">
        <v>1</v>
      </c>
      <c r="C11" s="49">
        <v>1</v>
      </c>
      <c r="D11" s="23">
        <v>0.7</v>
      </c>
      <c r="E11" s="23">
        <v>0.2</v>
      </c>
    </row>
    <row r="12" spans="1:5" x14ac:dyDescent="0.25">
      <c r="A12" s="49">
        <v>6</v>
      </c>
      <c r="B12" s="49">
        <v>0.27100000000000002</v>
      </c>
      <c r="C12" s="49">
        <v>6.6000000000000003E-2</v>
      </c>
      <c r="D12" s="23">
        <v>8.9999999999999993E-3</v>
      </c>
      <c r="E12" s="23">
        <v>0</v>
      </c>
    </row>
    <row r="13" spans="1:5" x14ac:dyDescent="0.25">
      <c r="A13" s="49">
        <v>7</v>
      </c>
      <c r="B13" s="49">
        <v>0.68900000000000006</v>
      </c>
      <c r="C13" s="49">
        <v>0.40100000000000002</v>
      </c>
      <c r="D13" s="23">
        <v>0.16</v>
      </c>
      <c r="E13" s="23">
        <v>3.9E-2</v>
      </c>
    </row>
    <row r="14" spans="1:5" x14ac:dyDescent="0.25">
      <c r="A14" s="49">
        <v>8</v>
      </c>
      <c r="B14" s="49">
        <v>0.91500000000000004</v>
      </c>
      <c r="C14" s="49">
        <v>0.74199999999999999</v>
      </c>
      <c r="D14" s="23">
        <v>0.47799999999999998</v>
      </c>
      <c r="E14" s="23">
        <v>0.11799999999999999</v>
      </c>
    </row>
    <row r="15" spans="1:5" x14ac:dyDescent="0.25">
      <c r="A15" s="49">
        <v>9</v>
      </c>
      <c r="B15" s="49">
        <v>0.98599999999999999</v>
      </c>
      <c r="C15" s="49">
        <v>0.93</v>
      </c>
      <c r="D15" s="23">
        <v>0.71900000000000008</v>
      </c>
      <c r="E15" s="23">
        <v>0.438</v>
      </c>
    </row>
    <row r="16" spans="1:5" x14ac:dyDescent="0.25">
      <c r="A16" s="49">
        <v>10</v>
      </c>
      <c r="B16" s="49">
        <v>0.99299999999999999</v>
      </c>
      <c r="C16" s="49">
        <v>1.026</v>
      </c>
      <c r="D16" s="23">
        <v>0.86299999999999999</v>
      </c>
      <c r="E16" s="23">
        <v>0.59799999999999998</v>
      </c>
    </row>
    <row r="17" spans="1:5" x14ac:dyDescent="0.25">
      <c r="A17" s="49">
        <v>6</v>
      </c>
      <c r="B17" s="49">
        <v>0.23299999999999998</v>
      </c>
      <c r="C17" s="49">
        <v>5.2999999999999999E-2</v>
      </c>
      <c r="D17" s="23">
        <v>0</v>
      </c>
      <c r="E17" s="23">
        <v>0</v>
      </c>
    </row>
    <row r="18" spans="1:5" x14ac:dyDescent="0.25">
      <c r="A18" s="49">
        <v>7</v>
      </c>
      <c r="B18" s="49">
        <v>0.89400000000000002</v>
      </c>
      <c r="C18" s="49">
        <v>0.23299999999999998</v>
      </c>
      <c r="D18" s="23">
        <v>5.2999999999999999E-2</v>
      </c>
      <c r="E18" s="23">
        <v>0</v>
      </c>
    </row>
    <row r="19" spans="1:5" x14ac:dyDescent="0.25">
      <c r="A19" s="49">
        <v>8</v>
      </c>
      <c r="B19" s="49">
        <v>0.98899999999999999</v>
      </c>
      <c r="C19" s="49">
        <v>0.86</v>
      </c>
      <c r="D19" s="23">
        <v>0.214</v>
      </c>
      <c r="E19" s="23">
        <v>4.1000000000000002E-2</v>
      </c>
    </row>
    <row r="20" spans="1:5" x14ac:dyDescent="0.25">
      <c r="A20" s="49">
        <v>9</v>
      </c>
      <c r="B20" s="49">
        <v>1</v>
      </c>
      <c r="C20" s="49">
        <v>0.97900000000000009</v>
      </c>
      <c r="D20" s="23">
        <v>0.84400000000000008</v>
      </c>
      <c r="E20" s="23">
        <v>0.16600000000000001</v>
      </c>
    </row>
    <row r="21" spans="1:5" x14ac:dyDescent="0.25">
      <c r="A21" s="49">
        <v>8</v>
      </c>
      <c r="B21" s="49">
        <v>0.95</v>
      </c>
      <c r="C21" s="49">
        <v>0.95</v>
      </c>
      <c r="D21" s="23">
        <v>0.25</v>
      </c>
      <c r="E21" s="23">
        <v>0.25</v>
      </c>
    </row>
    <row r="22" spans="1:5" x14ac:dyDescent="0.25">
      <c r="A22" s="49">
        <v>6</v>
      </c>
      <c r="B22" s="49">
        <v>0.18000000000000005</v>
      </c>
      <c r="C22" s="49">
        <v>0.18</v>
      </c>
      <c r="D22" s="23">
        <v>0</v>
      </c>
      <c r="E22" s="23">
        <v>0</v>
      </c>
    </row>
    <row r="23" spans="1:5" x14ac:dyDescent="0.25">
      <c r="A23" s="49">
        <v>8</v>
      </c>
      <c r="B23" s="49">
        <v>0.95</v>
      </c>
      <c r="C23" s="49">
        <v>0.95000000000000007</v>
      </c>
      <c r="D23" s="23">
        <v>0.55000000000000004</v>
      </c>
      <c r="E23" s="23">
        <v>0.55000000000000004</v>
      </c>
    </row>
    <row r="24" spans="1:5" x14ac:dyDescent="0.25">
      <c r="A24" s="49">
        <v>7</v>
      </c>
      <c r="B24" s="49">
        <v>0.89</v>
      </c>
      <c r="C24" s="49">
        <v>0.89</v>
      </c>
      <c r="D24" s="23">
        <v>0.01</v>
      </c>
      <c r="E24" s="23">
        <v>0.01</v>
      </c>
    </row>
    <row r="25" spans="1:5" x14ac:dyDescent="0.25">
      <c r="A25" s="49">
        <v>6</v>
      </c>
      <c r="B25" s="49">
        <v>0.27</v>
      </c>
      <c r="C25" s="49">
        <v>0.26</v>
      </c>
      <c r="D25" s="23">
        <v>0</v>
      </c>
      <c r="E25" s="23">
        <v>0</v>
      </c>
    </row>
    <row r="26" spans="1:5" x14ac:dyDescent="0.25">
      <c r="A26" s="49">
        <v>6</v>
      </c>
      <c r="B26" s="49">
        <v>0.51</v>
      </c>
      <c r="C26" s="49">
        <v>0.23629999999999998</v>
      </c>
      <c r="D26" s="23">
        <v>8.5799999999999987E-2</v>
      </c>
      <c r="E26" s="23">
        <v>1.8200000000000001E-2</v>
      </c>
    </row>
    <row r="27" spans="1:5" x14ac:dyDescent="0.25">
      <c r="A27" s="49">
        <v>7</v>
      </c>
      <c r="B27" s="49">
        <v>0.72</v>
      </c>
      <c r="C27" s="49">
        <v>0.50700000000000001</v>
      </c>
      <c r="D27" s="23">
        <v>0.2863</v>
      </c>
      <c r="E27" s="23">
        <v>8.3599999999999994E-2</v>
      </c>
    </row>
    <row r="28" spans="1:5" x14ac:dyDescent="0.25">
      <c r="A28" s="49">
        <v>8</v>
      </c>
      <c r="B28" s="49">
        <v>0.88</v>
      </c>
      <c r="C28" s="49">
        <v>0.71589999999999998</v>
      </c>
      <c r="D28" s="23">
        <v>0.48499999999999999</v>
      </c>
      <c r="E28" s="23">
        <v>0.18280000000000002</v>
      </c>
    </row>
    <row r="29" spans="1:5" x14ac:dyDescent="0.25">
      <c r="A29" s="49">
        <v>9</v>
      </c>
      <c r="B29" s="49">
        <v>0.92</v>
      </c>
      <c r="C29" s="49">
        <v>0.81409999999999993</v>
      </c>
      <c r="D29" s="23">
        <v>0.63749999999999996</v>
      </c>
      <c r="E29" s="23">
        <v>0.37670000000000003</v>
      </c>
    </row>
    <row r="30" spans="1:5" x14ac:dyDescent="0.25">
      <c r="A30" s="49">
        <v>10</v>
      </c>
      <c r="B30" s="49">
        <v>0.97799999999999998</v>
      </c>
      <c r="C30" s="49">
        <v>0.92960000000000009</v>
      </c>
      <c r="D30" s="23">
        <v>0.81050000000000011</v>
      </c>
      <c r="E30" s="23">
        <v>0.63840000000000008</v>
      </c>
    </row>
    <row r="31" spans="1:5" x14ac:dyDescent="0.25">
      <c r="A31" s="49">
        <v>7</v>
      </c>
      <c r="B31" s="49">
        <v>0.52800000000000002</v>
      </c>
      <c r="C31" s="49">
        <v>0.247</v>
      </c>
      <c r="D31" s="23">
        <v>5.5E-2</v>
      </c>
      <c r="E31" s="23">
        <v>0</v>
      </c>
    </row>
    <row r="32" spans="1:5" x14ac:dyDescent="0.25">
      <c r="A32" s="49">
        <v>8</v>
      </c>
      <c r="B32" s="49">
        <v>0.9</v>
      </c>
      <c r="C32" s="49">
        <v>0.65</v>
      </c>
      <c r="D32" s="23">
        <v>0.25</v>
      </c>
      <c r="E32" s="23">
        <v>0</v>
      </c>
    </row>
    <row r="33" spans="1:5" x14ac:dyDescent="0.25">
      <c r="A33" s="49">
        <v>9</v>
      </c>
      <c r="B33" s="49">
        <v>1</v>
      </c>
      <c r="C33" s="49">
        <v>1</v>
      </c>
      <c r="D33" s="23">
        <v>0.7</v>
      </c>
      <c r="E33" s="23">
        <v>0.2</v>
      </c>
    </row>
    <row r="34" spans="1:5" x14ac:dyDescent="0.25">
      <c r="A34" s="49">
        <v>6</v>
      </c>
      <c r="B34" s="49">
        <v>0.51</v>
      </c>
      <c r="C34" s="49">
        <v>0.23629999999999998</v>
      </c>
      <c r="D34" s="23">
        <v>8.5799999999999987E-2</v>
      </c>
      <c r="E34" s="23">
        <v>1.8200000000000001E-2</v>
      </c>
    </row>
    <row r="35" spans="1:5" x14ac:dyDescent="0.25">
      <c r="A35" s="49">
        <v>7</v>
      </c>
      <c r="B35" s="49">
        <v>0.72</v>
      </c>
      <c r="C35" s="49">
        <v>0.50700000000000001</v>
      </c>
      <c r="D35" s="23">
        <v>0.2863</v>
      </c>
      <c r="E35" s="23">
        <v>8.3599999999999994E-2</v>
      </c>
    </row>
    <row r="36" spans="1:5" x14ac:dyDescent="0.25">
      <c r="A36" s="49">
        <v>8</v>
      </c>
      <c r="B36" s="49">
        <v>0.88</v>
      </c>
      <c r="C36" s="49">
        <v>0.71589999999999998</v>
      </c>
      <c r="D36" s="23">
        <v>0.48499999999999999</v>
      </c>
      <c r="E36" s="23">
        <v>0.18279999999999999</v>
      </c>
    </row>
    <row r="37" spans="1:5" x14ac:dyDescent="0.25">
      <c r="A37" s="49">
        <v>9</v>
      </c>
      <c r="B37" s="49">
        <v>0.92</v>
      </c>
      <c r="C37" s="49">
        <v>0.81409999999999993</v>
      </c>
      <c r="D37" s="23">
        <v>0.63749999999999996</v>
      </c>
      <c r="E37" s="23">
        <v>0.37669999999999998</v>
      </c>
    </row>
    <row r="38" spans="1:5" x14ac:dyDescent="0.25">
      <c r="A38" s="49">
        <v>10</v>
      </c>
      <c r="B38" s="49">
        <v>0.97799999999999998</v>
      </c>
      <c r="C38" s="49">
        <v>0.92959999999999998</v>
      </c>
      <c r="D38" s="23">
        <v>0.8105</v>
      </c>
      <c r="E38" s="23">
        <v>0.63839999999999997</v>
      </c>
    </row>
    <row r="39" spans="1:5" x14ac:dyDescent="0.25">
      <c r="A39" s="49">
        <v>6</v>
      </c>
      <c r="B39" s="49">
        <v>0.70930232558139528</v>
      </c>
      <c r="C39" s="49">
        <v>0.47674418604651164</v>
      </c>
      <c r="D39" s="23">
        <v>0.18604651162790697</v>
      </c>
      <c r="E39" s="23">
        <v>8.1395348837209308E-2</v>
      </c>
    </row>
    <row r="40" spans="1:5" x14ac:dyDescent="0.25">
      <c r="A40" s="49">
        <v>7</v>
      </c>
      <c r="B40" s="49">
        <v>0.57929999999999993</v>
      </c>
      <c r="C40" s="49">
        <v>0.38670000000000004</v>
      </c>
      <c r="D40" s="23">
        <v>0.1051</v>
      </c>
      <c r="E40" s="23">
        <v>4.02E-2</v>
      </c>
    </row>
    <row r="41" spans="1:5" x14ac:dyDescent="0.25">
      <c r="A41" s="49">
        <v>8</v>
      </c>
      <c r="B41" s="49">
        <v>0.8</v>
      </c>
      <c r="C41" s="49">
        <v>0.6</v>
      </c>
      <c r="D41" s="23">
        <v>0.36</v>
      </c>
      <c r="E41" s="23">
        <v>0.16</v>
      </c>
    </row>
    <row r="42" spans="1:5" x14ac:dyDescent="0.25">
      <c r="A42" s="49">
        <v>6</v>
      </c>
      <c r="B42" s="49">
        <v>0.25339999999999996</v>
      </c>
      <c r="C42" s="49">
        <v>9.6400000000000013E-2</v>
      </c>
      <c r="D42" s="23">
        <v>2.9900000000000003E-2</v>
      </c>
      <c r="E42" s="23">
        <v>1.2800000000000001E-2</v>
      </c>
    </row>
    <row r="43" spans="1:5" x14ac:dyDescent="0.25">
      <c r="A43" s="49">
        <v>7</v>
      </c>
      <c r="B43" s="49">
        <v>0.57079999999999997</v>
      </c>
      <c r="C43" s="49">
        <v>0.23849999999999999</v>
      </c>
      <c r="D43" s="23">
        <v>5.8799999999999998E-2</v>
      </c>
      <c r="E43" s="23">
        <v>1.23E-2</v>
      </c>
    </row>
    <row r="44" spans="1:5" x14ac:dyDescent="0.25">
      <c r="A44" s="49">
        <v>8</v>
      </c>
      <c r="B44" s="49">
        <v>0.92749999999999999</v>
      </c>
      <c r="C44" s="49">
        <v>0.50249999999999995</v>
      </c>
      <c r="D44" s="23">
        <v>0.13750000000000001</v>
      </c>
      <c r="E44" s="23">
        <v>2.5000000000000001E-3</v>
      </c>
    </row>
    <row r="45" spans="1:5" x14ac:dyDescent="0.25">
      <c r="A45" s="49">
        <v>6</v>
      </c>
      <c r="B45" s="49">
        <v>0.15900000000000003</v>
      </c>
      <c r="C45" s="49">
        <v>7.8E-2</v>
      </c>
      <c r="D45" s="23">
        <v>3.2000000000000001E-2</v>
      </c>
      <c r="E45" s="23">
        <v>0.01</v>
      </c>
    </row>
    <row r="46" spans="1:5" x14ac:dyDescent="0.25">
      <c r="A46" s="49">
        <v>7</v>
      </c>
      <c r="B46" s="49">
        <v>0.54699999999999993</v>
      </c>
      <c r="C46" s="49">
        <v>0.30299999999999999</v>
      </c>
      <c r="D46" s="23">
        <v>0.14599999999999999</v>
      </c>
      <c r="E46" s="23">
        <v>5.0999999999999997E-2</v>
      </c>
    </row>
    <row r="47" spans="1:5" x14ac:dyDescent="0.25">
      <c r="A47" s="49">
        <v>8</v>
      </c>
      <c r="B47" s="49">
        <v>0.69799999999999995</v>
      </c>
      <c r="C47" s="49">
        <v>0.47099999999999997</v>
      </c>
      <c r="D47" s="23">
        <v>0.29499999999999998</v>
      </c>
      <c r="E47" s="23">
        <v>0.14399999999999999</v>
      </c>
    </row>
    <row r="48" spans="1:5" x14ac:dyDescent="0.25">
      <c r="A48" s="49">
        <v>6</v>
      </c>
      <c r="B48" s="49">
        <v>0.42000000000000004</v>
      </c>
      <c r="C48" s="49">
        <v>0.16</v>
      </c>
      <c r="D48" s="23">
        <v>0.05</v>
      </c>
      <c r="E48" s="23">
        <v>0.01</v>
      </c>
    </row>
    <row r="49" spans="1:5" x14ac:dyDescent="0.25">
      <c r="A49" s="49">
        <v>7</v>
      </c>
      <c r="B49" s="49">
        <v>0.73</v>
      </c>
      <c r="C49" s="49">
        <v>0.4</v>
      </c>
      <c r="D49" s="23">
        <v>0.1</v>
      </c>
      <c r="E49" s="23">
        <v>0.03</v>
      </c>
    </row>
    <row r="50" spans="1:5" x14ac:dyDescent="0.25">
      <c r="A50" s="49">
        <v>8</v>
      </c>
      <c r="B50" s="49">
        <v>0.97</v>
      </c>
      <c r="C50" s="49">
        <v>0.76</v>
      </c>
      <c r="D50" s="23">
        <v>0.39</v>
      </c>
      <c r="E50" s="23">
        <v>0.12</v>
      </c>
    </row>
    <row r="51" spans="1:5" x14ac:dyDescent="0.25">
      <c r="A51" s="49">
        <v>9</v>
      </c>
      <c r="B51" s="49">
        <v>1</v>
      </c>
      <c r="C51" s="49">
        <v>0.95000000000000007</v>
      </c>
      <c r="D51" s="23">
        <v>0.85000000000000009</v>
      </c>
      <c r="E51" s="23">
        <v>0.3</v>
      </c>
    </row>
    <row r="52" spans="1:5" x14ac:dyDescent="0.25">
      <c r="A52" s="49">
        <v>10</v>
      </c>
      <c r="B52" s="49">
        <v>1</v>
      </c>
      <c r="C52" s="49">
        <v>1</v>
      </c>
      <c r="D52" s="23">
        <v>0.96</v>
      </c>
      <c r="E52" s="23">
        <v>0.71</v>
      </c>
    </row>
    <row r="53" spans="1:5" x14ac:dyDescent="0.25">
      <c r="A53" s="49">
        <v>6</v>
      </c>
      <c r="B53" s="49">
        <v>0.37</v>
      </c>
      <c r="C53" s="49">
        <v>9.9999999999999992E-2</v>
      </c>
      <c r="D53" s="23">
        <v>0.01</v>
      </c>
      <c r="E53" s="23">
        <v>0</v>
      </c>
    </row>
    <row r="54" spans="1:5" x14ac:dyDescent="0.25">
      <c r="A54" s="49">
        <v>7</v>
      </c>
      <c r="B54" s="49">
        <v>0.71</v>
      </c>
      <c r="C54" s="49">
        <v>0.33999999999999997</v>
      </c>
      <c r="D54" s="23">
        <v>0.05</v>
      </c>
      <c r="E54" s="23">
        <v>0</v>
      </c>
    </row>
    <row r="55" spans="1:5" x14ac:dyDescent="0.25">
      <c r="A55" s="49">
        <v>8</v>
      </c>
      <c r="B55" s="49">
        <v>0.94</v>
      </c>
      <c r="C55" s="49">
        <v>0.7</v>
      </c>
      <c r="D55" s="23">
        <v>0.33999999999999997</v>
      </c>
      <c r="E55" s="23">
        <v>0.09</v>
      </c>
    </row>
    <row r="56" spans="1:5" x14ac:dyDescent="0.25">
      <c r="A56" s="49">
        <v>9</v>
      </c>
      <c r="B56" s="49">
        <v>1</v>
      </c>
      <c r="C56" s="49">
        <v>0.91999999999999993</v>
      </c>
      <c r="D56" s="23">
        <v>0.74</v>
      </c>
      <c r="E56" s="23">
        <v>0.23</v>
      </c>
    </row>
    <row r="57" spans="1:5" x14ac:dyDescent="0.25">
      <c r="A57" s="49">
        <v>10</v>
      </c>
      <c r="B57" s="49">
        <v>1</v>
      </c>
      <c r="C57" s="49">
        <v>1</v>
      </c>
      <c r="D57" s="23">
        <v>0.93</v>
      </c>
      <c r="E57" s="23">
        <v>0.66</v>
      </c>
    </row>
    <row r="58" spans="1:5" x14ac:dyDescent="0.25">
      <c r="A58" s="49">
        <v>6</v>
      </c>
      <c r="B58" s="49">
        <v>0.33999999999999997</v>
      </c>
      <c r="C58" s="49">
        <v>0.09</v>
      </c>
      <c r="D58" s="23">
        <v>0.01</v>
      </c>
      <c r="E58" s="23">
        <v>0</v>
      </c>
    </row>
    <row r="59" spans="1:5" x14ac:dyDescent="0.25">
      <c r="A59" s="49">
        <v>7</v>
      </c>
      <c r="B59" s="49">
        <v>0.66999999999999993</v>
      </c>
      <c r="C59" s="49">
        <v>0.3</v>
      </c>
      <c r="D59" s="23">
        <v>0.04</v>
      </c>
      <c r="E59" s="23">
        <v>0</v>
      </c>
    </row>
    <row r="60" spans="1:5" x14ac:dyDescent="0.25">
      <c r="A60" s="49">
        <v>8</v>
      </c>
      <c r="B60" s="49">
        <v>0.91</v>
      </c>
      <c r="C60" s="49">
        <v>0.65</v>
      </c>
      <c r="D60" s="23">
        <v>0.31</v>
      </c>
      <c r="E60" s="23">
        <v>0.08</v>
      </c>
    </row>
    <row r="61" spans="1:5" x14ac:dyDescent="0.25">
      <c r="A61" s="49">
        <v>9</v>
      </c>
      <c r="B61" s="49">
        <v>1</v>
      </c>
      <c r="C61" s="49">
        <v>0.90999999999999992</v>
      </c>
      <c r="D61" s="23">
        <v>0.73</v>
      </c>
      <c r="E61" s="23">
        <v>0.21</v>
      </c>
    </row>
    <row r="62" spans="1:5" x14ac:dyDescent="0.25">
      <c r="A62" s="49">
        <v>10</v>
      </c>
      <c r="B62" s="49">
        <v>1</v>
      </c>
      <c r="C62" s="49">
        <v>1</v>
      </c>
      <c r="D62" s="23">
        <v>0.91</v>
      </c>
      <c r="E62" s="23">
        <v>0.65</v>
      </c>
    </row>
    <row r="63" spans="1:5" x14ac:dyDescent="0.25">
      <c r="A63" s="49">
        <v>6</v>
      </c>
      <c r="B63" s="49">
        <v>0.32999999999999996</v>
      </c>
      <c r="C63" s="49">
        <v>9.0000000000000011E-2</v>
      </c>
      <c r="D63" s="23">
        <v>5.0000000000000001E-3</v>
      </c>
      <c r="E63" s="23">
        <v>0</v>
      </c>
    </row>
    <row r="64" spans="1:5" x14ac:dyDescent="0.25">
      <c r="A64" s="49">
        <v>7</v>
      </c>
      <c r="B64" s="49">
        <v>0.65999999999999992</v>
      </c>
      <c r="C64" s="49">
        <v>0.28000000000000003</v>
      </c>
      <c r="D64" s="23">
        <v>0.03</v>
      </c>
      <c r="E64" s="23">
        <v>0</v>
      </c>
    </row>
    <row r="65" spans="1:5" x14ac:dyDescent="0.25">
      <c r="A65" s="49">
        <v>8</v>
      </c>
      <c r="B65" s="49">
        <v>0.91</v>
      </c>
      <c r="C65" s="49">
        <v>0.64</v>
      </c>
      <c r="D65" s="23">
        <v>0.31</v>
      </c>
      <c r="E65" s="23">
        <v>7.0000000000000007E-2</v>
      </c>
    </row>
    <row r="66" spans="1:5" x14ac:dyDescent="0.25">
      <c r="A66" s="49">
        <v>9</v>
      </c>
      <c r="B66" s="49">
        <v>1</v>
      </c>
      <c r="C66" s="49">
        <v>0.9</v>
      </c>
      <c r="D66" s="23">
        <v>0.73</v>
      </c>
      <c r="E66" s="23">
        <v>0.2</v>
      </c>
    </row>
    <row r="67" spans="1:5" x14ac:dyDescent="0.25">
      <c r="A67" s="49">
        <v>10</v>
      </c>
      <c r="B67" s="49">
        <v>1</v>
      </c>
      <c r="C67" s="49">
        <v>1</v>
      </c>
      <c r="D67" s="23">
        <v>0.9</v>
      </c>
      <c r="E67" s="23">
        <v>0.64</v>
      </c>
    </row>
    <row r="68" spans="1:5" x14ac:dyDescent="0.25">
      <c r="A68" s="49">
        <v>6</v>
      </c>
      <c r="B68" s="49">
        <v>0.27829999999999999</v>
      </c>
      <c r="C68" s="49">
        <v>5.3099999999999994E-2</v>
      </c>
      <c r="D68" s="23">
        <v>4.2999999999999991E-3</v>
      </c>
      <c r="E68" s="23">
        <v>2.0000000000000001E-4</v>
      </c>
    </row>
    <row r="69" spans="1:5" x14ac:dyDescent="0.25">
      <c r="A69" s="49">
        <v>7</v>
      </c>
      <c r="B69" s="49">
        <v>0.58460000000000001</v>
      </c>
      <c r="C69" s="49">
        <v>0.24629999999999999</v>
      </c>
      <c r="D69" s="23">
        <v>3.3000000000000002E-2</v>
      </c>
      <c r="E69" s="23">
        <v>8.0000000000000004E-4</v>
      </c>
    </row>
    <row r="70" spans="1:5" x14ac:dyDescent="0.25">
      <c r="A70" s="49">
        <v>8</v>
      </c>
      <c r="B70" s="49">
        <v>0.86080000000000001</v>
      </c>
      <c r="C70" s="49">
        <v>0.55600000000000005</v>
      </c>
      <c r="D70" s="23">
        <v>0.191</v>
      </c>
      <c r="E70" s="23">
        <v>1.21E-2</v>
      </c>
    </row>
    <row r="71" spans="1:5" x14ac:dyDescent="0.25">
      <c r="A71" s="49">
        <v>9</v>
      </c>
      <c r="B71" s="49">
        <v>1</v>
      </c>
      <c r="C71" s="49">
        <v>0.81</v>
      </c>
      <c r="D71" s="23">
        <v>0.53</v>
      </c>
      <c r="E71" s="23">
        <v>0.13</v>
      </c>
    </row>
    <row r="72" spans="1:5" x14ac:dyDescent="0.25">
      <c r="A72" s="49">
        <v>6</v>
      </c>
      <c r="B72" s="49">
        <v>0.51</v>
      </c>
      <c r="C72" s="49">
        <v>0.23629999999999998</v>
      </c>
      <c r="D72" s="23">
        <v>8.5799999999999987E-2</v>
      </c>
      <c r="E72" s="23">
        <v>1.8200000000000001E-2</v>
      </c>
    </row>
    <row r="73" spans="1:5" x14ac:dyDescent="0.25">
      <c r="A73" s="49">
        <v>7</v>
      </c>
      <c r="B73" s="49">
        <v>0.72</v>
      </c>
      <c r="C73" s="49">
        <v>0.50700000000000001</v>
      </c>
      <c r="D73" s="23">
        <v>0.2863</v>
      </c>
      <c r="E73" s="23">
        <v>8.3599999999999994E-2</v>
      </c>
    </row>
    <row r="74" spans="1:5" x14ac:dyDescent="0.25">
      <c r="A74" s="49">
        <v>8</v>
      </c>
      <c r="B74" s="49">
        <v>0.88</v>
      </c>
      <c r="C74" s="49">
        <v>0.71589999999999998</v>
      </c>
      <c r="D74" s="23">
        <v>0.48499999999999999</v>
      </c>
      <c r="E74" s="23">
        <v>0.18280000000000002</v>
      </c>
    </row>
    <row r="75" spans="1:5" x14ac:dyDescent="0.25">
      <c r="A75" s="49">
        <v>9</v>
      </c>
      <c r="B75" s="49">
        <v>0.92</v>
      </c>
      <c r="C75" s="49">
        <v>0.81409999999999993</v>
      </c>
      <c r="D75" s="23">
        <v>0.63749999999999996</v>
      </c>
      <c r="E75" s="23">
        <v>0.37670000000000003</v>
      </c>
    </row>
    <row r="76" spans="1:5" x14ac:dyDescent="0.25">
      <c r="A76" s="49">
        <v>10</v>
      </c>
      <c r="B76" s="49">
        <v>0.97799999999999998</v>
      </c>
      <c r="C76" s="49">
        <v>0.92960000000000009</v>
      </c>
      <c r="D76" s="23">
        <v>0.81050000000000011</v>
      </c>
      <c r="E76" s="23">
        <v>0.63840000000000008</v>
      </c>
    </row>
  </sheetData>
  <phoneticPr fontId="9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45"/>
  <sheetViews>
    <sheetView tabSelected="1" workbookViewId="0">
      <pane ySplit="1" topLeftCell="A2" activePane="bottomLeft" state="frozen"/>
      <selection pane="bottomLeft" activeCell="T1" sqref="T1"/>
    </sheetView>
  </sheetViews>
  <sheetFormatPr defaultRowHeight="13.5" x14ac:dyDescent="0.15"/>
  <cols>
    <col min="1" max="1" width="12" customWidth="1"/>
    <col min="7" max="7" width="12.875" customWidth="1"/>
    <col min="13" max="13" width="11.75" customWidth="1"/>
  </cols>
  <sheetData>
    <row r="1" spans="1:18" ht="15" x14ac:dyDescent="0.25">
      <c r="A1" s="20" t="s">
        <v>1</v>
      </c>
      <c r="B1" s="23" t="s">
        <v>0</v>
      </c>
      <c r="C1" s="21" t="s">
        <v>40</v>
      </c>
      <c r="D1" s="21" t="s">
        <v>41</v>
      </c>
      <c r="E1" s="21" t="s">
        <v>42</v>
      </c>
      <c r="F1" s="21" t="s">
        <v>43</v>
      </c>
      <c r="G1" s="20" t="s">
        <v>6</v>
      </c>
      <c r="H1" s="23" t="s">
        <v>0</v>
      </c>
      <c r="I1" s="21" t="s">
        <v>40</v>
      </c>
      <c r="J1" s="21" t="s">
        <v>41</v>
      </c>
      <c r="K1" s="21" t="s">
        <v>42</v>
      </c>
      <c r="L1" s="21" t="s">
        <v>43</v>
      </c>
      <c r="M1" s="20" t="s">
        <v>2</v>
      </c>
      <c r="N1" s="23" t="s">
        <v>0</v>
      </c>
      <c r="O1" s="21" t="s">
        <v>40</v>
      </c>
      <c r="P1" s="21" t="s">
        <v>41</v>
      </c>
      <c r="Q1" s="21" t="s">
        <v>42</v>
      </c>
      <c r="R1" s="21" t="s">
        <v>43</v>
      </c>
    </row>
    <row r="2" spans="1:18" ht="14.45" customHeight="1" x14ac:dyDescent="0.25">
      <c r="A2" s="20"/>
      <c r="B2" s="23">
        <v>6</v>
      </c>
      <c r="C2" s="23">
        <v>0.16400000000000001</v>
      </c>
      <c r="D2" s="23">
        <v>2.8000000000000001E-2</v>
      </c>
      <c r="E2" s="23">
        <v>0</v>
      </c>
      <c r="F2" s="23">
        <v>0</v>
      </c>
      <c r="G2" s="20"/>
      <c r="H2" s="23">
        <v>6</v>
      </c>
      <c r="I2" s="23">
        <v>0.8</v>
      </c>
      <c r="J2" s="23">
        <v>0.8</v>
      </c>
      <c r="K2" s="23">
        <v>0.2</v>
      </c>
      <c r="L2" s="23">
        <v>0</v>
      </c>
      <c r="M2" s="20"/>
      <c r="N2" s="23">
        <v>6</v>
      </c>
      <c r="O2" s="23">
        <v>0.25519999999999998</v>
      </c>
      <c r="P2" s="23">
        <v>4.5499999999999999E-2</v>
      </c>
      <c r="Q2" s="23">
        <v>9.8999999999999991E-3</v>
      </c>
      <c r="R2" s="23">
        <v>1.1999999999999999E-3</v>
      </c>
    </row>
    <row r="3" spans="1:18" ht="15" x14ac:dyDescent="0.25">
      <c r="A3" s="20"/>
      <c r="B3" s="23">
        <v>6</v>
      </c>
      <c r="C3" s="23">
        <v>0.67700000000000005</v>
      </c>
      <c r="D3" s="23">
        <v>0</v>
      </c>
      <c r="E3" s="23">
        <v>0</v>
      </c>
      <c r="F3" s="23">
        <v>0</v>
      </c>
      <c r="G3" s="20"/>
      <c r="H3" s="23">
        <v>6</v>
      </c>
      <c r="I3" s="23">
        <v>0.3921</v>
      </c>
      <c r="J3" s="23">
        <v>9.98E-2</v>
      </c>
      <c r="K3" s="23">
        <v>2.3700000000000002E-2</v>
      </c>
      <c r="L3" s="23">
        <v>2.7000000000000001E-3</v>
      </c>
      <c r="M3" s="20"/>
      <c r="N3" s="23">
        <v>6</v>
      </c>
      <c r="O3" s="23">
        <v>0.20679999999999998</v>
      </c>
      <c r="P3" s="23">
        <v>4.9700000000000001E-2</v>
      </c>
      <c r="Q3" s="23">
        <v>1.0500000000000001E-2</v>
      </c>
      <c r="R3" s="23">
        <v>1.4E-3</v>
      </c>
    </row>
    <row r="4" spans="1:18" ht="15" x14ac:dyDescent="0.25">
      <c r="A4" s="20"/>
      <c r="B4" s="23">
        <v>6</v>
      </c>
      <c r="C4" s="23">
        <v>4.4000000000000039E-2</v>
      </c>
      <c r="D4" s="23">
        <v>7.0000000000000001E-3</v>
      </c>
      <c r="E4" s="23">
        <v>0</v>
      </c>
      <c r="F4" s="23">
        <v>0</v>
      </c>
      <c r="G4" s="20"/>
      <c r="H4" s="23">
        <v>6</v>
      </c>
      <c r="I4" s="23">
        <v>0.3921</v>
      </c>
      <c r="J4" s="23">
        <v>9.98E-2</v>
      </c>
      <c r="K4" s="23">
        <v>2.3700000000000002E-2</v>
      </c>
      <c r="L4" s="23">
        <v>2.7000000000000001E-3</v>
      </c>
      <c r="M4" s="20"/>
      <c r="N4" s="23">
        <v>6</v>
      </c>
      <c r="O4" s="23">
        <v>0.13</v>
      </c>
      <c r="P4" s="23">
        <v>5.0000000000000001E-3</v>
      </c>
      <c r="Q4" s="23">
        <v>0</v>
      </c>
      <c r="R4" s="23">
        <v>0</v>
      </c>
    </row>
    <row r="5" spans="1:18" ht="15" x14ac:dyDescent="0.25">
      <c r="A5" s="48"/>
      <c r="B5" s="23">
        <v>6</v>
      </c>
      <c r="C5" s="23">
        <v>0.11099999999999999</v>
      </c>
      <c r="D5" s="23">
        <v>6.0000000000000001E-3</v>
      </c>
      <c r="E5" s="23">
        <v>0</v>
      </c>
      <c r="F5" s="23">
        <v>0</v>
      </c>
      <c r="G5" s="23"/>
      <c r="H5" s="23">
        <v>6</v>
      </c>
      <c r="I5" s="23">
        <v>0.33030000000000004</v>
      </c>
      <c r="J5" s="23">
        <v>6.9499999999999992E-2</v>
      </c>
      <c r="K5" s="23">
        <v>1.5299999999999999E-2</v>
      </c>
      <c r="L5" s="23">
        <v>1.6999999999999999E-3</v>
      </c>
      <c r="M5" s="23"/>
      <c r="N5" s="23">
        <v>6</v>
      </c>
      <c r="O5" s="23">
        <v>0.13</v>
      </c>
      <c r="P5" s="23">
        <v>5.0000000000000001E-3</v>
      </c>
      <c r="Q5" s="23">
        <v>0</v>
      </c>
      <c r="R5" s="23">
        <v>0</v>
      </c>
    </row>
    <row r="6" spans="1:18" ht="15" x14ac:dyDescent="0.25">
      <c r="A6" s="48"/>
      <c r="B6" s="23">
        <v>6</v>
      </c>
      <c r="C6" s="23">
        <v>0.21850000000000003</v>
      </c>
      <c r="D6" s="23">
        <v>2.52E-2</v>
      </c>
      <c r="E6" s="23">
        <v>3.0999999999999999E-3</v>
      </c>
      <c r="F6" s="23">
        <v>2.0000000000000001E-4</v>
      </c>
      <c r="G6" s="23"/>
      <c r="H6" s="23">
        <v>6</v>
      </c>
      <c r="I6" s="23">
        <v>0.23850000000000005</v>
      </c>
      <c r="J6" s="23">
        <v>7.619999999999999E-2</v>
      </c>
      <c r="K6" s="23">
        <v>2.4399999999999998E-2</v>
      </c>
      <c r="L6" s="23">
        <v>5.4000000000000003E-3</v>
      </c>
      <c r="M6" s="23"/>
      <c r="N6" s="23">
        <v>6</v>
      </c>
      <c r="O6" s="23">
        <v>0</v>
      </c>
      <c r="P6" s="23">
        <v>0</v>
      </c>
      <c r="Q6" s="23">
        <v>0</v>
      </c>
      <c r="R6" s="23">
        <v>0</v>
      </c>
    </row>
    <row r="7" spans="1:18" ht="15" x14ac:dyDescent="0.25">
      <c r="A7" s="48"/>
      <c r="B7" s="23">
        <v>6</v>
      </c>
      <c r="C7" s="23">
        <v>0.21919999999999995</v>
      </c>
      <c r="D7" s="23">
        <v>2.87E-2</v>
      </c>
      <c r="E7" s="23">
        <v>3.5000000000000001E-3</v>
      </c>
      <c r="F7" s="23">
        <v>2.9999999999999997E-4</v>
      </c>
      <c r="G7" s="23"/>
      <c r="H7" s="23">
        <v>6</v>
      </c>
      <c r="I7" s="23">
        <v>0.15000000000000002</v>
      </c>
      <c r="J7" s="23">
        <v>0.01</v>
      </c>
      <c r="K7" s="23">
        <v>0</v>
      </c>
      <c r="L7" s="23">
        <v>0</v>
      </c>
      <c r="M7" s="23"/>
      <c r="N7" s="23">
        <v>6</v>
      </c>
      <c r="O7" s="23">
        <v>0</v>
      </c>
      <c r="P7" s="23">
        <v>0</v>
      </c>
      <c r="Q7" s="23">
        <v>0</v>
      </c>
      <c r="R7" s="23">
        <v>0</v>
      </c>
    </row>
    <row r="8" spans="1:18" ht="15" x14ac:dyDescent="0.25">
      <c r="A8" s="48"/>
      <c r="B8" s="23">
        <v>6</v>
      </c>
      <c r="C8" s="23">
        <v>0.17000000000000004</v>
      </c>
      <c r="D8" s="23">
        <v>0.06</v>
      </c>
      <c r="E8" s="23">
        <v>0</v>
      </c>
      <c r="F8" s="23">
        <v>0</v>
      </c>
      <c r="G8" s="23"/>
      <c r="H8" s="23">
        <v>6</v>
      </c>
      <c r="I8" s="23">
        <v>0.15000000000000002</v>
      </c>
      <c r="J8" s="23">
        <v>0.01</v>
      </c>
      <c r="K8" s="23">
        <v>0</v>
      </c>
      <c r="L8" s="23">
        <v>0</v>
      </c>
      <c r="M8" s="23"/>
      <c r="N8" s="23">
        <v>6</v>
      </c>
      <c r="O8" s="23">
        <v>8.2999999999999963E-2</v>
      </c>
      <c r="P8" s="23">
        <v>0.01</v>
      </c>
      <c r="Q8" s="23">
        <v>0</v>
      </c>
      <c r="R8" s="23">
        <v>0</v>
      </c>
    </row>
    <row r="9" spans="1:18" ht="15" x14ac:dyDescent="0.25">
      <c r="A9" s="48"/>
      <c r="B9" s="23">
        <v>6</v>
      </c>
      <c r="C9" s="23">
        <v>0.17000000000000004</v>
      </c>
      <c r="D9" s="23">
        <v>0.06</v>
      </c>
      <c r="E9" s="23">
        <v>0</v>
      </c>
      <c r="F9" s="23">
        <v>0</v>
      </c>
      <c r="G9" s="23"/>
      <c r="H9" s="23">
        <v>6</v>
      </c>
      <c r="I9" s="23">
        <v>0.43000000000000005</v>
      </c>
      <c r="J9" s="23">
        <v>0.15</v>
      </c>
      <c r="K9" s="23">
        <v>0</v>
      </c>
      <c r="L9" s="23">
        <v>0</v>
      </c>
      <c r="M9" s="23"/>
      <c r="N9" s="23">
        <v>6</v>
      </c>
      <c r="O9" s="23">
        <v>0.13</v>
      </c>
      <c r="P9" s="23">
        <v>1.6E-2</v>
      </c>
      <c r="Q9" s="23">
        <v>2E-3</v>
      </c>
      <c r="R9" s="23">
        <v>0</v>
      </c>
    </row>
    <row r="10" spans="1:18" ht="15" x14ac:dyDescent="0.25">
      <c r="A10" s="48"/>
      <c r="B10" s="23">
        <v>6</v>
      </c>
      <c r="C10" s="23">
        <v>0.245</v>
      </c>
      <c r="D10" s="23">
        <v>4.5999999999999999E-2</v>
      </c>
      <c r="E10" s="23">
        <v>7.0000000000000001E-3</v>
      </c>
      <c r="F10" s="23">
        <v>0</v>
      </c>
      <c r="G10" s="23"/>
      <c r="H10" s="23">
        <v>6</v>
      </c>
      <c r="I10" s="23">
        <v>0.15000000000000002</v>
      </c>
      <c r="J10" s="23">
        <v>0</v>
      </c>
      <c r="K10" s="23">
        <v>0</v>
      </c>
      <c r="L10" s="23">
        <v>0</v>
      </c>
      <c r="M10" s="23"/>
      <c r="N10" s="23">
        <v>6</v>
      </c>
      <c r="O10" s="23">
        <v>0.13800000000000001</v>
      </c>
      <c r="P10" s="23">
        <v>0.02</v>
      </c>
      <c r="Q10" s="23">
        <v>5.0000000000000001E-3</v>
      </c>
      <c r="R10" s="23">
        <v>0</v>
      </c>
    </row>
    <row r="11" spans="1:18" ht="15" x14ac:dyDescent="0.25">
      <c r="A11" s="48"/>
      <c r="B11" s="23">
        <v>6</v>
      </c>
      <c r="C11" s="23">
        <v>1</v>
      </c>
      <c r="D11" s="23">
        <v>0.66669999999999996</v>
      </c>
      <c r="E11" s="23">
        <v>0.66669999999999996</v>
      </c>
      <c r="F11" s="23">
        <v>0</v>
      </c>
      <c r="G11" s="23"/>
      <c r="H11" s="23">
        <v>6</v>
      </c>
      <c r="I11" s="23">
        <v>0.248</v>
      </c>
      <c r="J11" s="23">
        <v>0.04</v>
      </c>
      <c r="K11" s="23">
        <v>1.4999999999999999E-2</v>
      </c>
      <c r="L11" s="23">
        <v>0</v>
      </c>
      <c r="M11" s="23"/>
      <c r="N11" s="23">
        <v>6</v>
      </c>
      <c r="O11" s="23">
        <v>0.18500000000000005</v>
      </c>
      <c r="P11" s="23">
        <v>3.1E-2</v>
      </c>
      <c r="Q11" s="23">
        <v>6.9999999999999993E-3</v>
      </c>
      <c r="R11" s="23">
        <v>0</v>
      </c>
    </row>
    <row r="12" spans="1:18" ht="15" x14ac:dyDescent="0.25">
      <c r="A12" s="48"/>
      <c r="B12" s="23">
        <v>6</v>
      </c>
      <c r="C12" s="23">
        <v>0.48709999999999998</v>
      </c>
      <c r="D12" s="23">
        <v>0.19390000000000002</v>
      </c>
      <c r="E12" s="23">
        <v>6.4399999999999999E-2</v>
      </c>
      <c r="F12" s="23">
        <v>1.2999999999999999E-2</v>
      </c>
      <c r="G12" s="23"/>
      <c r="H12" s="23">
        <v>6</v>
      </c>
      <c r="I12" s="23">
        <v>0.29500000000000004</v>
      </c>
      <c r="J12" s="23">
        <v>6.1000000000000006E-2</v>
      </c>
      <c r="K12" s="23">
        <v>1.7000000000000001E-2</v>
      </c>
      <c r="L12" s="23">
        <v>0</v>
      </c>
      <c r="M12" s="23"/>
      <c r="N12" s="23">
        <v>6</v>
      </c>
      <c r="O12" s="23">
        <v>0.19299999999999995</v>
      </c>
      <c r="P12" s="23">
        <v>0.03</v>
      </c>
      <c r="Q12" s="23">
        <v>0.01</v>
      </c>
      <c r="R12" s="23">
        <v>0</v>
      </c>
    </row>
    <row r="13" spans="1:18" ht="15" x14ac:dyDescent="0.25">
      <c r="A13" s="48"/>
      <c r="B13" s="23">
        <v>6</v>
      </c>
      <c r="C13" s="23">
        <v>0.16000000000000003</v>
      </c>
      <c r="D13" s="23">
        <v>0.02</v>
      </c>
      <c r="E13" s="23">
        <v>0</v>
      </c>
      <c r="F13" s="23">
        <v>0</v>
      </c>
      <c r="G13" s="23"/>
      <c r="H13" s="23">
        <v>6</v>
      </c>
      <c r="I13" s="23">
        <v>0.30299999999999994</v>
      </c>
      <c r="J13" s="23">
        <v>0.05</v>
      </c>
      <c r="K13" s="23">
        <v>0.02</v>
      </c>
      <c r="L13" s="23">
        <v>0</v>
      </c>
      <c r="M13" s="23"/>
      <c r="N13" s="23">
        <v>6</v>
      </c>
      <c r="O13" s="23">
        <v>0.24</v>
      </c>
      <c r="P13" s="23">
        <v>4.5999999999999999E-2</v>
      </c>
      <c r="Q13" s="23">
        <v>1.2E-2</v>
      </c>
      <c r="R13" s="23">
        <v>0</v>
      </c>
    </row>
    <row r="14" spans="1:18" ht="15" x14ac:dyDescent="0.25">
      <c r="A14" s="48"/>
      <c r="B14" s="23">
        <v>6</v>
      </c>
      <c r="C14" s="23">
        <v>6.9999999999999951E-2</v>
      </c>
      <c r="D14" s="23">
        <v>0</v>
      </c>
      <c r="E14" s="23">
        <v>0</v>
      </c>
      <c r="F14" s="23">
        <v>0</v>
      </c>
      <c r="G14" s="23"/>
      <c r="H14" s="23">
        <v>6</v>
      </c>
      <c r="I14" s="23">
        <v>0.35</v>
      </c>
      <c r="J14" s="23">
        <v>7.6000000000000012E-2</v>
      </c>
      <c r="K14" s="23">
        <v>2.2000000000000002E-2</v>
      </c>
      <c r="L14" s="23">
        <v>0</v>
      </c>
      <c r="M14" s="23"/>
      <c r="N14" s="23">
        <v>6</v>
      </c>
      <c r="O14" s="23">
        <v>0.21899999999999997</v>
      </c>
      <c r="P14" s="23">
        <v>3.2899999999999999E-2</v>
      </c>
      <c r="Q14" s="23">
        <v>6.4000000000000003E-3</v>
      </c>
      <c r="R14" s="23">
        <v>6.9999999999999999E-4</v>
      </c>
    </row>
    <row r="15" spans="1:18" ht="15" x14ac:dyDescent="0.25">
      <c r="A15" s="48"/>
      <c r="B15" s="23">
        <v>6</v>
      </c>
      <c r="C15" s="23">
        <v>0.26</v>
      </c>
      <c r="D15" s="23">
        <v>0</v>
      </c>
      <c r="E15" s="23">
        <v>0</v>
      </c>
      <c r="F15" s="23">
        <v>0</v>
      </c>
      <c r="G15" s="23"/>
      <c r="H15" s="23">
        <v>6</v>
      </c>
      <c r="I15" s="23">
        <v>0.34799999999999998</v>
      </c>
      <c r="J15" s="23">
        <v>7.2400000000000006E-2</v>
      </c>
      <c r="K15" s="23">
        <v>1.47E-2</v>
      </c>
      <c r="L15" s="23">
        <v>1.4E-3</v>
      </c>
      <c r="M15" s="23"/>
      <c r="N15" s="23">
        <v>6</v>
      </c>
      <c r="O15" s="23">
        <v>0.23270000000000002</v>
      </c>
      <c r="P15" s="23">
        <v>3.73E-2</v>
      </c>
      <c r="Q15" s="23">
        <v>7.5000000000000006E-3</v>
      </c>
      <c r="R15" s="23">
        <v>8.0000000000000004E-4</v>
      </c>
    </row>
    <row r="16" spans="1:18" ht="15" x14ac:dyDescent="0.25">
      <c r="A16" s="48"/>
      <c r="B16" s="23">
        <v>6</v>
      </c>
      <c r="C16" s="23">
        <v>0.33030000000000004</v>
      </c>
      <c r="D16" s="23">
        <v>6.9500000000000006E-2</v>
      </c>
      <c r="E16" s="23">
        <v>1.5300000000000001E-2</v>
      </c>
      <c r="F16" s="23">
        <v>1.7000000000000001E-3</v>
      </c>
      <c r="G16" s="23"/>
      <c r="H16" s="23">
        <v>6</v>
      </c>
      <c r="I16" s="23">
        <v>0.3679</v>
      </c>
      <c r="J16" s="23">
        <v>8.2799999999999999E-2</v>
      </c>
      <c r="K16" s="23">
        <v>1.7600000000000001E-2</v>
      </c>
      <c r="L16" s="23">
        <v>1E-3</v>
      </c>
      <c r="M16" s="23"/>
      <c r="N16" s="23">
        <v>6</v>
      </c>
      <c r="O16" s="23">
        <v>0.25519999999999998</v>
      </c>
      <c r="P16" s="23">
        <v>4.5499999999999999E-2</v>
      </c>
      <c r="Q16" s="23">
        <v>9.8999999999999991E-3</v>
      </c>
      <c r="R16" s="23">
        <v>1.1999999999999999E-3</v>
      </c>
    </row>
    <row r="17" spans="1:18" ht="15" x14ac:dyDescent="0.25">
      <c r="A17" s="48"/>
      <c r="B17" s="23">
        <v>6</v>
      </c>
      <c r="C17" s="23">
        <v>0.66949999999999998</v>
      </c>
      <c r="D17" s="23">
        <v>0.31270000000000003</v>
      </c>
      <c r="E17" s="23">
        <v>1.24E-2</v>
      </c>
      <c r="F17" s="23">
        <v>0</v>
      </c>
      <c r="G17" s="23"/>
      <c r="H17" s="23">
        <v>6</v>
      </c>
      <c r="I17" s="23">
        <v>0.3921</v>
      </c>
      <c r="J17" s="23">
        <v>9.98E-2</v>
      </c>
      <c r="K17" s="23">
        <v>2.3700000000000002E-2</v>
      </c>
      <c r="L17" s="23">
        <v>2.7000000000000001E-3</v>
      </c>
      <c r="M17" s="23"/>
      <c r="N17" s="23">
        <v>6</v>
      </c>
      <c r="O17" s="23">
        <v>0.14129999999999998</v>
      </c>
      <c r="P17" s="23">
        <v>1.3900000000000001E-2</v>
      </c>
      <c r="Q17" s="23">
        <v>2E-3</v>
      </c>
      <c r="R17" s="23">
        <v>2.0000000000000001E-4</v>
      </c>
    </row>
    <row r="18" spans="1:18" ht="15" x14ac:dyDescent="0.25">
      <c r="A18" s="48"/>
      <c r="B18" s="23">
        <v>6</v>
      </c>
      <c r="C18" s="23">
        <v>0.51</v>
      </c>
      <c r="D18" s="23">
        <v>0.23629999999999998</v>
      </c>
      <c r="E18" s="23">
        <v>8.5799999999999987E-2</v>
      </c>
      <c r="F18" s="23">
        <v>1.8200000000000001E-2</v>
      </c>
      <c r="G18" s="23"/>
      <c r="H18" s="23">
        <v>6</v>
      </c>
      <c r="I18" s="23">
        <v>0.29069999999999996</v>
      </c>
      <c r="J18" s="23">
        <v>5.0599999999999999E-2</v>
      </c>
      <c r="K18" s="23">
        <v>9.7000000000000003E-3</v>
      </c>
      <c r="L18" s="23">
        <v>8.9999999999999998E-4</v>
      </c>
      <c r="M18" s="23"/>
      <c r="N18" s="23">
        <v>6</v>
      </c>
      <c r="O18" s="23">
        <v>0.15149999999999997</v>
      </c>
      <c r="P18" s="23">
        <v>1.5699999999999999E-2</v>
      </c>
      <c r="Q18" s="23">
        <v>2.3E-3</v>
      </c>
      <c r="R18" s="23">
        <v>2.0000000000000001E-4</v>
      </c>
    </row>
    <row r="19" spans="1:18" ht="15" x14ac:dyDescent="0.25">
      <c r="A19" s="48"/>
      <c r="B19" s="23">
        <v>6</v>
      </c>
      <c r="C19" s="23">
        <v>0.21919999999999995</v>
      </c>
      <c r="D19" s="23">
        <v>2.87E-2</v>
      </c>
      <c r="E19" s="23">
        <v>3.5000000000000001E-3</v>
      </c>
      <c r="F19" s="23">
        <v>2.9999999999999997E-4</v>
      </c>
      <c r="G19" s="23"/>
      <c r="H19" s="23">
        <v>6</v>
      </c>
      <c r="I19" s="23">
        <v>0.30710000000000004</v>
      </c>
      <c r="J19" s="23">
        <v>5.7999999999999996E-2</v>
      </c>
      <c r="K19" s="23">
        <v>1.18E-2</v>
      </c>
      <c r="L19" s="23">
        <v>1.1999999999999999E-3</v>
      </c>
      <c r="M19" s="23"/>
      <c r="N19" s="23">
        <v>6</v>
      </c>
      <c r="O19" s="23">
        <v>0.16510000000000002</v>
      </c>
      <c r="P19" s="23">
        <v>1.8499999999999999E-2</v>
      </c>
      <c r="Q19" s="23">
        <v>2.9000000000000002E-3</v>
      </c>
      <c r="R19" s="23">
        <v>2.0000000000000001E-4</v>
      </c>
    </row>
    <row r="20" spans="1:18" ht="15" x14ac:dyDescent="0.25">
      <c r="A20" s="48"/>
      <c r="B20" s="23">
        <v>6</v>
      </c>
      <c r="C20" s="23">
        <v>0.15000000000000002</v>
      </c>
      <c r="D20" s="23">
        <v>2.5899999999999999E-2</v>
      </c>
      <c r="E20" s="23">
        <v>7.1999999999999998E-3</v>
      </c>
      <c r="F20" s="23">
        <v>0</v>
      </c>
      <c r="G20" s="23"/>
      <c r="H20" s="23">
        <v>6</v>
      </c>
      <c r="I20" s="23">
        <v>0.33030000000000004</v>
      </c>
      <c r="J20" s="23">
        <v>6.9499999999999992E-2</v>
      </c>
      <c r="K20" s="23">
        <v>1.5299999999999999E-2</v>
      </c>
      <c r="L20" s="23">
        <v>1.6999999999999999E-3</v>
      </c>
      <c r="M20" s="23"/>
      <c r="N20" s="23">
        <v>6</v>
      </c>
      <c r="O20" s="23">
        <v>0</v>
      </c>
      <c r="P20" s="23">
        <v>0</v>
      </c>
      <c r="Q20" s="23">
        <v>0</v>
      </c>
      <c r="R20" s="23">
        <v>0</v>
      </c>
    </row>
    <row r="21" spans="1:18" ht="15" x14ac:dyDescent="0.25">
      <c r="A21" s="48"/>
      <c r="B21" s="23">
        <v>6</v>
      </c>
      <c r="C21" s="23">
        <v>0.10699999999999998</v>
      </c>
      <c r="D21" s="23">
        <v>3.5000000000000003E-2</v>
      </c>
      <c r="E21" s="23">
        <v>1E-3</v>
      </c>
      <c r="F21" s="23">
        <v>0</v>
      </c>
      <c r="G21" s="23"/>
      <c r="H21" s="23">
        <v>6</v>
      </c>
      <c r="I21" s="23">
        <v>0.33099999999999996</v>
      </c>
      <c r="J21" s="23">
        <v>5.7000000000000002E-2</v>
      </c>
      <c r="K21" s="23">
        <v>0</v>
      </c>
      <c r="L21" s="23">
        <v>0</v>
      </c>
      <c r="M21" s="23"/>
      <c r="N21" s="23">
        <v>6</v>
      </c>
      <c r="O21" s="23">
        <v>0</v>
      </c>
      <c r="P21" s="23">
        <v>0</v>
      </c>
      <c r="Q21" s="23">
        <v>0</v>
      </c>
      <c r="R21" s="23">
        <v>0</v>
      </c>
    </row>
    <row r="22" spans="1:18" ht="15" x14ac:dyDescent="0.25">
      <c r="A22" s="48"/>
      <c r="B22" s="23">
        <v>6</v>
      </c>
      <c r="C22" s="23">
        <v>0.14300000000000002</v>
      </c>
      <c r="D22" s="23">
        <v>0</v>
      </c>
      <c r="E22" s="23">
        <v>0</v>
      </c>
      <c r="F22" s="23">
        <v>0</v>
      </c>
      <c r="G22" s="23"/>
      <c r="H22" s="23">
        <v>6</v>
      </c>
      <c r="I22" s="23">
        <v>2.200000000000002E-2</v>
      </c>
      <c r="J22" s="23">
        <v>2.2000000000000002E-2</v>
      </c>
      <c r="K22" s="23">
        <v>0</v>
      </c>
      <c r="L22" s="23">
        <v>0</v>
      </c>
      <c r="M22" s="23"/>
      <c r="N22" s="23">
        <v>6</v>
      </c>
      <c r="O22" s="23">
        <v>0.23269999999999991</v>
      </c>
      <c r="P22" s="23">
        <v>3.73E-2</v>
      </c>
      <c r="Q22" s="23">
        <v>7.5000000000000006E-3</v>
      </c>
      <c r="R22" s="23">
        <v>8.0000000000000004E-4</v>
      </c>
    </row>
    <row r="23" spans="1:18" ht="15" x14ac:dyDescent="0.25">
      <c r="A23" s="48"/>
      <c r="B23" s="23">
        <v>6</v>
      </c>
      <c r="C23" s="23">
        <v>0.22</v>
      </c>
      <c r="D23" s="23">
        <v>0.04</v>
      </c>
      <c r="E23" s="23">
        <v>0.01</v>
      </c>
      <c r="F23" s="23">
        <v>0</v>
      </c>
      <c r="G23" s="23"/>
      <c r="H23" s="23">
        <v>6</v>
      </c>
      <c r="I23" s="23">
        <v>0.24299999999999999</v>
      </c>
      <c r="J23" s="23">
        <v>1.9E-2</v>
      </c>
      <c r="K23" s="23">
        <v>0</v>
      </c>
      <c r="L23" s="23">
        <v>0</v>
      </c>
      <c r="M23" s="23"/>
      <c r="N23" s="23">
        <v>7</v>
      </c>
      <c r="O23" s="23">
        <v>0.25660000000000005</v>
      </c>
      <c r="P23" s="23">
        <v>8.4900000000000003E-2</v>
      </c>
      <c r="Q23" s="23">
        <v>2.87E-2</v>
      </c>
      <c r="R23" s="23">
        <v>6.4000000000000003E-3</v>
      </c>
    </row>
    <row r="24" spans="1:18" ht="15" x14ac:dyDescent="0.25">
      <c r="A24" s="48"/>
      <c r="B24" s="23">
        <v>6</v>
      </c>
      <c r="C24" s="23">
        <v>0.28000000000000003</v>
      </c>
      <c r="D24" s="23">
        <v>0.1</v>
      </c>
      <c r="E24" s="23">
        <v>0.02</v>
      </c>
      <c r="F24" s="23">
        <v>0</v>
      </c>
      <c r="G24" s="23"/>
      <c r="H24" s="23">
        <v>6</v>
      </c>
      <c r="I24" s="23">
        <v>0.21200000000000008</v>
      </c>
      <c r="J24" s="23">
        <v>1.9E-2</v>
      </c>
      <c r="K24" s="23">
        <v>0</v>
      </c>
      <c r="L24" s="23">
        <v>0</v>
      </c>
      <c r="M24" s="23"/>
      <c r="N24" s="23">
        <v>7</v>
      </c>
      <c r="O24" s="23">
        <v>0.45430000000000004</v>
      </c>
      <c r="P24" s="23">
        <v>0.1966</v>
      </c>
      <c r="Q24" s="23">
        <v>4.1599999999999998E-2</v>
      </c>
      <c r="R24" s="23">
        <v>1.84E-2</v>
      </c>
    </row>
    <row r="25" spans="1:18" ht="15" x14ac:dyDescent="0.25">
      <c r="A25" s="48"/>
      <c r="B25" s="23">
        <v>6</v>
      </c>
      <c r="C25" s="23">
        <v>0.22999999999999998</v>
      </c>
      <c r="D25" s="23">
        <v>0.01</v>
      </c>
      <c r="E25" s="23">
        <v>0</v>
      </c>
      <c r="F25" s="23">
        <v>0</v>
      </c>
      <c r="G25" s="23"/>
      <c r="H25" s="23">
        <v>6</v>
      </c>
      <c r="I25" s="23">
        <v>0.11299999999999999</v>
      </c>
      <c r="J25" s="23">
        <v>0</v>
      </c>
      <c r="K25" s="23">
        <v>0</v>
      </c>
      <c r="L25" s="23">
        <v>0</v>
      </c>
      <c r="M25" s="23"/>
      <c r="N25" s="23">
        <v>7</v>
      </c>
      <c r="O25" s="23">
        <v>0.31999999999999995</v>
      </c>
      <c r="P25" s="23">
        <v>9.5000000000000001E-2</v>
      </c>
      <c r="Q25" s="23">
        <v>5.0000000000000001E-3</v>
      </c>
      <c r="R25" s="23">
        <v>0</v>
      </c>
    </row>
    <row r="26" spans="1:18" ht="15" x14ac:dyDescent="0.25">
      <c r="A26" s="48"/>
      <c r="B26" s="23">
        <v>6</v>
      </c>
      <c r="C26" s="23">
        <v>0.51</v>
      </c>
      <c r="D26" s="23">
        <v>0.19</v>
      </c>
      <c r="E26" s="23">
        <v>0.04</v>
      </c>
      <c r="F26" s="23">
        <v>0.01</v>
      </c>
      <c r="G26" s="23"/>
      <c r="H26" s="23">
        <v>6</v>
      </c>
      <c r="I26" s="23">
        <v>3.0000000000000027E-3</v>
      </c>
      <c r="J26" s="23">
        <v>0</v>
      </c>
      <c r="K26" s="23">
        <v>0</v>
      </c>
      <c r="L26" s="23">
        <v>0</v>
      </c>
      <c r="M26" s="23"/>
      <c r="N26" s="23">
        <v>7</v>
      </c>
      <c r="O26" s="23">
        <v>0.31999999999999995</v>
      </c>
      <c r="P26" s="23">
        <v>9.5000000000000001E-2</v>
      </c>
      <c r="Q26" s="23">
        <v>5.0000000000000001E-3</v>
      </c>
      <c r="R26" s="23">
        <v>0</v>
      </c>
    </row>
    <row r="27" spans="1:18" ht="15" x14ac:dyDescent="0.25">
      <c r="A27" s="48"/>
      <c r="B27" s="23">
        <v>6</v>
      </c>
      <c r="C27" s="23">
        <v>0.13519999999999999</v>
      </c>
      <c r="D27" s="23">
        <v>4.6800000000000001E-2</v>
      </c>
      <c r="E27" s="23">
        <v>3.0999999999999999E-3</v>
      </c>
      <c r="F27" s="23">
        <v>0</v>
      </c>
      <c r="G27" s="23"/>
      <c r="H27" s="23">
        <v>6</v>
      </c>
      <c r="I27" s="23">
        <v>4.0000000000000036E-3</v>
      </c>
      <c r="J27" s="23">
        <v>3.0000000000000001E-3</v>
      </c>
      <c r="K27" s="23">
        <v>0</v>
      </c>
      <c r="L27" s="23">
        <v>0</v>
      </c>
      <c r="M27" s="23"/>
      <c r="N27" s="23">
        <v>7</v>
      </c>
      <c r="O27" s="23">
        <v>0.15000000000000002</v>
      </c>
      <c r="P27" s="23">
        <v>0</v>
      </c>
      <c r="Q27" s="23">
        <v>0</v>
      </c>
      <c r="R27" s="23">
        <v>0</v>
      </c>
    </row>
    <row r="28" spans="1:18" ht="15" x14ac:dyDescent="0.25">
      <c r="A28" s="48"/>
      <c r="B28" s="23">
        <v>6</v>
      </c>
      <c r="C28" s="23">
        <v>0.19999999999999996</v>
      </c>
      <c r="D28" s="23">
        <v>0.03</v>
      </c>
      <c r="E28" s="23">
        <v>0</v>
      </c>
      <c r="F28" s="23">
        <v>0</v>
      </c>
      <c r="G28" s="23"/>
      <c r="H28" s="23">
        <v>6</v>
      </c>
      <c r="I28" s="23">
        <v>0.29069999999999996</v>
      </c>
      <c r="J28" s="23">
        <v>5.0599999999999999E-2</v>
      </c>
      <c r="K28" s="23">
        <v>9.7000000000000003E-3</v>
      </c>
      <c r="L28" s="23">
        <v>8.9999999999999998E-4</v>
      </c>
      <c r="M28" s="23"/>
      <c r="N28" s="23">
        <v>7</v>
      </c>
      <c r="O28" s="23">
        <v>0</v>
      </c>
      <c r="P28" s="23">
        <v>0</v>
      </c>
      <c r="Q28" s="23">
        <v>0</v>
      </c>
      <c r="R28" s="23">
        <v>0</v>
      </c>
    </row>
    <row r="29" spans="1:18" ht="15" x14ac:dyDescent="0.25">
      <c r="A29" s="48"/>
      <c r="B29" s="23">
        <v>6</v>
      </c>
      <c r="C29" s="23">
        <v>0.25040000000000007</v>
      </c>
      <c r="D29" s="23">
        <v>3.5299999999999998E-2</v>
      </c>
      <c r="E29" s="23">
        <v>1.7000000000000001E-3</v>
      </c>
      <c r="F29" s="23">
        <v>0</v>
      </c>
      <c r="G29" s="23"/>
      <c r="H29" s="23">
        <v>6</v>
      </c>
      <c r="I29" s="23">
        <v>0.30709999999999993</v>
      </c>
      <c r="J29" s="23">
        <v>5.7999999999999996E-2</v>
      </c>
      <c r="K29" s="23">
        <v>1.18E-2</v>
      </c>
      <c r="L29" s="23">
        <v>1.1999999999999999E-3</v>
      </c>
      <c r="M29" s="23"/>
      <c r="N29" s="23">
        <v>7</v>
      </c>
      <c r="O29" s="23">
        <v>0.46200000000000008</v>
      </c>
      <c r="P29" s="23">
        <v>7.6999999999999999E-2</v>
      </c>
      <c r="Q29" s="23">
        <v>4.0000000000000001E-3</v>
      </c>
      <c r="R29" s="23">
        <v>0</v>
      </c>
    </row>
    <row r="30" spans="1:18" ht="15" x14ac:dyDescent="0.25">
      <c r="A30" s="48"/>
      <c r="B30" s="23">
        <v>6</v>
      </c>
      <c r="C30" s="23">
        <v>0.20599999999999996</v>
      </c>
      <c r="D30" s="23">
        <v>4.2999999999999997E-2</v>
      </c>
      <c r="E30" s="23">
        <v>0</v>
      </c>
      <c r="F30" s="23">
        <v>0</v>
      </c>
      <c r="G30" s="23"/>
      <c r="H30" s="23">
        <v>6</v>
      </c>
      <c r="I30" s="23">
        <v>0.33030000000000004</v>
      </c>
      <c r="J30" s="23">
        <v>6.9500000000000006E-2</v>
      </c>
      <c r="K30" s="23">
        <v>1.5300000000000001E-2</v>
      </c>
      <c r="L30" s="23">
        <v>1.7000000000000001E-3</v>
      </c>
      <c r="M30" s="23"/>
      <c r="N30" s="23">
        <v>7</v>
      </c>
      <c r="O30" s="23">
        <v>0.59899999999999998</v>
      </c>
      <c r="P30" s="23">
        <v>0.23</v>
      </c>
      <c r="Q30" s="23">
        <v>0.115</v>
      </c>
      <c r="R30" s="23">
        <v>6.0000000000000001E-3</v>
      </c>
    </row>
    <row r="31" spans="1:18" ht="15" x14ac:dyDescent="0.25">
      <c r="A31" s="48"/>
      <c r="B31" s="23">
        <v>6</v>
      </c>
      <c r="C31" s="23">
        <v>0</v>
      </c>
      <c r="D31" s="23">
        <v>0</v>
      </c>
      <c r="E31" s="23">
        <v>0</v>
      </c>
      <c r="F31" s="23">
        <v>0</v>
      </c>
      <c r="G31" s="23"/>
      <c r="H31" s="23">
        <v>7</v>
      </c>
      <c r="I31" s="23">
        <v>0.56530000000000002</v>
      </c>
      <c r="J31" s="23">
        <v>0.21279999999999999</v>
      </c>
      <c r="K31" s="23">
        <v>5.0200000000000002E-2</v>
      </c>
      <c r="L31" s="23">
        <v>4.5999999999999999E-3</v>
      </c>
      <c r="M31" s="23"/>
      <c r="N31" s="23">
        <v>7</v>
      </c>
      <c r="O31" s="23">
        <v>0.497</v>
      </c>
      <c r="P31" s="23">
        <v>0.16200000000000001</v>
      </c>
      <c r="Q31" s="23">
        <v>5.3999999999999999E-2</v>
      </c>
      <c r="R31" s="23">
        <v>5.0000000000000001E-3</v>
      </c>
    </row>
    <row r="32" spans="1:18" ht="15" x14ac:dyDescent="0.25">
      <c r="A32" s="48"/>
      <c r="B32" s="23">
        <v>6</v>
      </c>
      <c r="C32" s="23">
        <v>1.3000000000000012E-2</v>
      </c>
      <c r="D32" s="23">
        <v>0</v>
      </c>
      <c r="E32" s="23">
        <v>0</v>
      </c>
      <c r="F32" s="23">
        <v>0</v>
      </c>
      <c r="G32" s="23"/>
      <c r="H32" s="23">
        <v>7</v>
      </c>
      <c r="I32" s="23">
        <v>0.47360000000000002</v>
      </c>
      <c r="J32" s="23">
        <v>0.20250000000000001</v>
      </c>
      <c r="K32" s="23">
        <v>7.2400000000000006E-2</v>
      </c>
      <c r="L32" s="23">
        <v>1.55E-2</v>
      </c>
      <c r="M32" s="23"/>
      <c r="N32" s="23">
        <v>7</v>
      </c>
      <c r="O32" s="23">
        <v>0.64399999999999991</v>
      </c>
      <c r="P32" s="23">
        <v>0.33499999999999996</v>
      </c>
      <c r="Q32" s="23">
        <v>0.16</v>
      </c>
      <c r="R32" s="23">
        <v>3.1E-2</v>
      </c>
    </row>
    <row r="33" spans="1:18" ht="15" x14ac:dyDescent="0.25">
      <c r="A33" s="48"/>
      <c r="B33" s="23">
        <v>7</v>
      </c>
      <c r="C33" s="23">
        <v>0.48199999999999998</v>
      </c>
      <c r="D33" s="23">
        <v>0.20499999999999999</v>
      </c>
      <c r="E33" s="23">
        <v>6.3E-2</v>
      </c>
      <c r="F33" s="23">
        <v>1.2E-2</v>
      </c>
      <c r="G33" s="23"/>
      <c r="H33" s="23">
        <v>7</v>
      </c>
      <c r="I33" s="23">
        <v>0.47360000000000002</v>
      </c>
      <c r="J33" s="23">
        <v>0.20249999999999999</v>
      </c>
      <c r="K33" s="23">
        <v>7.2399999999999992E-2</v>
      </c>
      <c r="L33" s="23">
        <v>1.55E-2</v>
      </c>
      <c r="M33" s="23"/>
      <c r="N33" s="23">
        <v>7</v>
      </c>
      <c r="O33" s="23">
        <v>0.53200000000000003</v>
      </c>
      <c r="P33" s="23">
        <v>0.247</v>
      </c>
      <c r="Q33" s="23">
        <v>0.104</v>
      </c>
      <c r="R33" s="23">
        <v>0.01</v>
      </c>
    </row>
    <row r="34" spans="1:18" ht="15" x14ac:dyDescent="0.25">
      <c r="A34" s="48"/>
      <c r="B34" s="23">
        <v>7</v>
      </c>
      <c r="C34" s="23">
        <v>0.32499999999999996</v>
      </c>
      <c r="D34" s="23">
        <v>2.1000000000000001E-2</v>
      </c>
      <c r="E34" s="23">
        <v>0</v>
      </c>
      <c r="F34" s="23">
        <v>0</v>
      </c>
      <c r="G34" s="23"/>
      <c r="H34" s="23">
        <v>7</v>
      </c>
      <c r="I34" s="23">
        <v>0.36629999999999996</v>
      </c>
      <c r="J34" s="23">
        <v>0.1353</v>
      </c>
      <c r="K34" s="23">
        <v>4.5599999999999995E-2</v>
      </c>
      <c r="L34" s="23">
        <v>9.5999999999999992E-3</v>
      </c>
      <c r="M34" s="23"/>
      <c r="N34" s="23">
        <v>7</v>
      </c>
      <c r="O34" s="23">
        <v>0.68900000000000006</v>
      </c>
      <c r="P34" s="23">
        <v>0.43999999999999995</v>
      </c>
      <c r="Q34" s="23">
        <v>0.20499999999999999</v>
      </c>
      <c r="R34" s="23">
        <v>5.5999999999999994E-2</v>
      </c>
    </row>
    <row r="35" spans="1:18" ht="15" x14ac:dyDescent="0.25">
      <c r="A35" s="48"/>
      <c r="B35" s="23">
        <v>7</v>
      </c>
      <c r="C35" s="23">
        <v>0.51319999999999999</v>
      </c>
      <c r="D35" s="23">
        <v>0.183</v>
      </c>
      <c r="E35" s="23">
        <v>4.5999999999999999E-2</v>
      </c>
      <c r="F35" s="23">
        <v>3.8999999999999998E-3</v>
      </c>
      <c r="G35" s="23"/>
      <c r="H35" s="23">
        <v>7</v>
      </c>
      <c r="I35" s="23">
        <v>0.52100000000000002</v>
      </c>
      <c r="J35" s="23">
        <v>0.2283</v>
      </c>
      <c r="K35" s="23">
        <v>8.7600000000000011E-2</v>
      </c>
      <c r="L35" s="23">
        <v>1.23E-2</v>
      </c>
      <c r="M35" s="23"/>
      <c r="N35" s="23">
        <v>7</v>
      </c>
      <c r="O35" s="23">
        <v>0.20579999999999998</v>
      </c>
      <c r="P35" s="23">
        <v>5.91E-2</v>
      </c>
      <c r="Q35" s="23">
        <v>1.8200000000000001E-2</v>
      </c>
      <c r="R35" s="23">
        <v>3.7000000000000002E-3</v>
      </c>
    </row>
    <row r="36" spans="1:18" ht="15" x14ac:dyDescent="0.25">
      <c r="A36" s="48"/>
      <c r="B36" s="23">
        <v>7</v>
      </c>
      <c r="C36" s="23">
        <v>0.5151</v>
      </c>
      <c r="D36" s="23">
        <v>0.19290000000000002</v>
      </c>
      <c r="E36" s="23">
        <v>5.4900000000000004E-2</v>
      </c>
      <c r="F36" s="23">
        <v>4.4000000000000003E-3</v>
      </c>
      <c r="G36" s="23"/>
      <c r="H36" s="23">
        <v>7</v>
      </c>
      <c r="I36" s="23">
        <v>0.5</v>
      </c>
      <c r="J36" s="23">
        <v>0.14000000000000001</v>
      </c>
      <c r="K36" s="23">
        <v>0.01</v>
      </c>
      <c r="L36" s="23">
        <v>0</v>
      </c>
      <c r="M36" s="23"/>
      <c r="N36" s="23">
        <v>7</v>
      </c>
      <c r="O36" s="23">
        <v>0.22460000000000002</v>
      </c>
      <c r="P36" s="23">
        <v>6.8199999999999997E-2</v>
      </c>
      <c r="Q36" s="23">
        <v>2.18E-2</v>
      </c>
      <c r="R36" s="23">
        <v>4.5999999999999999E-3</v>
      </c>
    </row>
    <row r="37" spans="1:18" ht="15" x14ac:dyDescent="0.25">
      <c r="A37" s="48"/>
      <c r="B37" s="23">
        <v>7</v>
      </c>
      <c r="C37" s="23">
        <v>0.24</v>
      </c>
      <c r="D37" s="23">
        <v>0.09</v>
      </c>
      <c r="E37" s="23">
        <v>0</v>
      </c>
      <c r="F37" s="23">
        <v>0</v>
      </c>
      <c r="G37" s="23"/>
      <c r="H37" s="23">
        <v>7</v>
      </c>
      <c r="I37" s="23">
        <v>0.5</v>
      </c>
      <c r="J37" s="23">
        <v>0.14000000000000001</v>
      </c>
      <c r="K37" s="23">
        <v>0.01</v>
      </c>
      <c r="L37" s="23">
        <v>0</v>
      </c>
      <c r="M37" s="23"/>
      <c r="N37" s="23">
        <v>7</v>
      </c>
      <c r="O37" s="23">
        <v>0.25660000000000005</v>
      </c>
      <c r="P37" s="23">
        <v>8.4900000000000003E-2</v>
      </c>
      <c r="Q37" s="23">
        <v>2.87E-2</v>
      </c>
      <c r="R37" s="23">
        <v>6.4000000000000003E-3</v>
      </c>
    </row>
    <row r="38" spans="1:18" ht="15" x14ac:dyDescent="0.25">
      <c r="A38" s="48"/>
      <c r="B38" s="23">
        <v>7</v>
      </c>
      <c r="C38" s="23">
        <v>0.48</v>
      </c>
      <c r="D38" s="23">
        <v>0.16</v>
      </c>
      <c r="E38" s="23">
        <v>0</v>
      </c>
      <c r="F38" s="23">
        <v>0</v>
      </c>
      <c r="G38" s="23"/>
      <c r="H38" s="23">
        <v>7</v>
      </c>
      <c r="I38" s="23">
        <v>0.8</v>
      </c>
      <c r="J38" s="23">
        <v>0</v>
      </c>
      <c r="K38" s="23">
        <v>0</v>
      </c>
      <c r="L38" s="23">
        <v>0</v>
      </c>
      <c r="M38" s="23"/>
      <c r="N38" s="23">
        <v>7</v>
      </c>
      <c r="O38" s="23">
        <v>0.11109999999999998</v>
      </c>
      <c r="P38" s="23">
        <v>2.1999999999999999E-2</v>
      </c>
      <c r="Q38" s="23">
        <v>5.3999999999999994E-3</v>
      </c>
      <c r="R38" s="23">
        <v>8.9999999999999998E-4</v>
      </c>
    </row>
    <row r="39" spans="1:18" ht="15" x14ac:dyDescent="0.25">
      <c r="A39" s="48"/>
      <c r="B39" s="23">
        <v>7</v>
      </c>
      <c r="C39" s="23">
        <v>0.65900000000000003</v>
      </c>
      <c r="D39" s="23">
        <v>0.38100000000000001</v>
      </c>
      <c r="E39" s="23">
        <v>0.15</v>
      </c>
      <c r="F39" s="23">
        <v>3.1E-2</v>
      </c>
      <c r="G39" s="23"/>
      <c r="H39" s="23">
        <v>7</v>
      </c>
      <c r="I39" s="23">
        <v>0.43000000000000005</v>
      </c>
      <c r="J39" s="23">
        <v>0</v>
      </c>
      <c r="K39" s="23">
        <v>0</v>
      </c>
      <c r="L39" s="23">
        <v>0</v>
      </c>
      <c r="M39" s="23"/>
      <c r="N39" s="23">
        <v>7</v>
      </c>
      <c r="O39" s="23">
        <v>0.12190000000000001</v>
      </c>
      <c r="P39" s="23">
        <v>2.5399999999999999E-2</v>
      </c>
      <c r="Q39" s="23">
        <v>6.4000000000000003E-3</v>
      </c>
      <c r="R39" s="23">
        <v>1.1000000000000001E-3</v>
      </c>
    </row>
    <row r="40" spans="1:18" ht="15" x14ac:dyDescent="0.25">
      <c r="A40" s="48"/>
      <c r="B40" s="23">
        <v>7</v>
      </c>
      <c r="C40" s="23">
        <v>0.71320000000000006</v>
      </c>
      <c r="D40" s="23">
        <v>0.38870000000000005</v>
      </c>
      <c r="E40" s="23">
        <v>0.13590000000000002</v>
      </c>
      <c r="F40" s="23">
        <v>1.89E-2</v>
      </c>
      <c r="G40" s="23"/>
      <c r="H40" s="23">
        <v>7</v>
      </c>
      <c r="I40" s="23">
        <v>0.56699999999999995</v>
      </c>
      <c r="J40" s="23">
        <v>0.33200000000000007</v>
      </c>
      <c r="K40" s="23">
        <v>0.15400000000000003</v>
      </c>
      <c r="L40" s="23">
        <v>1.4999999999999999E-2</v>
      </c>
      <c r="M40" s="23"/>
      <c r="N40" s="23">
        <v>7</v>
      </c>
      <c r="O40" s="23">
        <v>0.13749999999999996</v>
      </c>
      <c r="P40" s="23">
        <v>3.0700000000000002E-2</v>
      </c>
      <c r="Q40" s="23">
        <v>8.0000000000000002E-3</v>
      </c>
      <c r="R40" s="23">
        <v>1.4E-3</v>
      </c>
    </row>
    <row r="41" spans="1:18" ht="15" x14ac:dyDescent="0.25">
      <c r="A41" s="48"/>
      <c r="B41" s="23">
        <v>7</v>
      </c>
      <c r="C41" s="23">
        <v>0.59840000000000004</v>
      </c>
      <c r="D41" s="23">
        <v>0.34739999999999999</v>
      </c>
      <c r="E41" s="23">
        <v>0.17099999999999999</v>
      </c>
      <c r="F41" s="23">
        <v>5.4699999999999999E-2</v>
      </c>
      <c r="G41" s="23"/>
      <c r="H41" s="23">
        <v>7</v>
      </c>
      <c r="I41" s="23">
        <v>0.73399999999999999</v>
      </c>
      <c r="J41" s="23">
        <v>0.54499999999999993</v>
      </c>
      <c r="K41" s="23">
        <v>0.25</v>
      </c>
      <c r="L41" s="23">
        <v>8.1000000000000003E-2</v>
      </c>
      <c r="M41" s="23"/>
      <c r="N41" s="23">
        <v>7</v>
      </c>
      <c r="O41" s="23">
        <v>6.0999999999999943E-2</v>
      </c>
      <c r="P41" s="23">
        <v>0</v>
      </c>
      <c r="Q41" s="23">
        <v>0</v>
      </c>
      <c r="R41" s="23">
        <v>0</v>
      </c>
    </row>
    <row r="42" spans="1:18" ht="15" x14ac:dyDescent="0.25">
      <c r="A42" s="48"/>
      <c r="B42" s="23">
        <v>7</v>
      </c>
      <c r="C42" s="23">
        <v>0.72</v>
      </c>
      <c r="D42" s="23">
        <v>6.0000000000000005E-2</v>
      </c>
      <c r="E42" s="23">
        <v>0.01</v>
      </c>
      <c r="F42" s="23">
        <v>0</v>
      </c>
      <c r="G42" s="23"/>
      <c r="H42" s="23">
        <v>7</v>
      </c>
      <c r="I42" s="23">
        <v>0.60200000000000009</v>
      </c>
      <c r="J42" s="23">
        <v>0.41699999999999998</v>
      </c>
      <c r="K42" s="23">
        <v>0.20399999999999999</v>
      </c>
      <c r="L42" s="23">
        <v>0.02</v>
      </c>
      <c r="M42" s="23"/>
      <c r="N42" s="23">
        <v>7</v>
      </c>
      <c r="O42" s="23">
        <v>0.35</v>
      </c>
      <c r="P42" s="23">
        <v>0</v>
      </c>
      <c r="Q42" s="23">
        <v>0</v>
      </c>
      <c r="R42" s="23">
        <v>0</v>
      </c>
    </row>
    <row r="43" spans="1:18" ht="15" x14ac:dyDescent="0.25">
      <c r="A43" s="48"/>
      <c r="B43" s="23">
        <v>7</v>
      </c>
      <c r="C43" s="23">
        <v>0.83</v>
      </c>
      <c r="D43" s="23">
        <v>0.18</v>
      </c>
      <c r="E43" s="23">
        <v>0</v>
      </c>
      <c r="F43" s="23">
        <v>0</v>
      </c>
      <c r="G43" s="23"/>
      <c r="H43" s="23">
        <v>7</v>
      </c>
      <c r="I43" s="23">
        <v>0.77900000000000003</v>
      </c>
      <c r="J43" s="23">
        <v>0.64999999999999991</v>
      </c>
      <c r="K43" s="23">
        <v>0.29499999999999998</v>
      </c>
      <c r="L43" s="23">
        <v>0.106</v>
      </c>
      <c r="M43" s="23"/>
      <c r="N43" s="23">
        <v>7</v>
      </c>
      <c r="O43" s="23">
        <v>0.22459999999999991</v>
      </c>
      <c r="P43" s="23">
        <v>6.8199999999999997E-2</v>
      </c>
      <c r="Q43" s="23">
        <v>2.18E-2</v>
      </c>
      <c r="R43" s="23">
        <v>4.5999999999999999E-3</v>
      </c>
    </row>
    <row r="44" spans="1:18" ht="15" x14ac:dyDescent="0.25">
      <c r="A44" s="48"/>
      <c r="B44" s="23">
        <v>7</v>
      </c>
      <c r="C44" s="23">
        <v>0.36630000000000007</v>
      </c>
      <c r="D44" s="23">
        <v>0.1353</v>
      </c>
      <c r="E44" s="23">
        <v>4.5600000000000002E-2</v>
      </c>
      <c r="F44" s="23">
        <v>9.5999999999999992E-3</v>
      </c>
      <c r="G44" s="23"/>
      <c r="H44" s="23">
        <v>7</v>
      </c>
      <c r="I44" s="23">
        <v>0.39449999999999996</v>
      </c>
      <c r="J44" s="23">
        <v>0.1419</v>
      </c>
      <c r="K44" s="23">
        <v>4.4199999999999996E-2</v>
      </c>
      <c r="L44" s="23">
        <v>8.2000000000000007E-3</v>
      </c>
      <c r="M44" s="23"/>
      <c r="N44" s="23">
        <v>8</v>
      </c>
      <c r="O44" s="23">
        <v>0.36009999999999998</v>
      </c>
      <c r="P44" s="23">
        <v>0.17459999999999998</v>
      </c>
      <c r="Q44" s="23">
        <v>6.9699999999999998E-2</v>
      </c>
      <c r="R44" s="23">
        <v>1.9599999999999999E-2</v>
      </c>
    </row>
    <row r="45" spans="1:18" ht="15" x14ac:dyDescent="0.25">
      <c r="A45" s="48"/>
      <c r="B45" s="23">
        <v>7</v>
      </c>
      <c r="C45" s="23">
        <v>0.17449999999999999</v>
      </c>
      <c r="D45" s="23">
        <v>7.17E-2</v>
      </c>
      <c r="E45" s="23">
        <v>2.8500000000000001E-2</v>
      </c>
      <c r="F45" s="23">
        <v>9.1000000000000004E-3</v>
      </c>
      <c r="G45" s="23"/>
      <c r="H45" s="23">
        <v>7</v>
      </c>
      <c r="I45" s="23">
        <v>0.43030000000000002</v>
      </c>
      <c r="J45" s="23">
        <v>0.16830000000000001</v>
      </c>
      <c r="K45" s="23">
        <v>5.6100000000000004E-2</v>
      </c>
      <c r="L45" s="23">
        <v>1.12E-2</v>
      </c>
      <c r="M45" s="23"/>
      <c r="N45" s="23">
        <v>8</v>
      </c>
      <c r="O45" s="23">
        <v>0.81</v>
      </c>
      <c r="P45" s="23">
        <v>0.47299999999999998</v>
      </c>
      <c r="Q45" s="23">
        <v>0.10899999999999999</v>
      </c>
      <c r="R45" s="23">
        <v>2.1999999999999999E-2</v>
      </c>
    </row>
    <row r="46" spans="1:18" ht="15" x14ac:dyDescent="0.25">
      <c r="A46" s="48"/>
      <c r="B46" s="23">
        <v>7</v>
      </c>
      <c r="C46" s="23">
        <v>0.41500000000000004</v>
      </c>
      <c r="D46" s="23">
        <v>0.113</v>
      </c>
      <c r="E46" s="23">
        <v>3.7000000000000005E-2</v>
      </c>
      <c r="F46" s="23">
        <v>0</v>
      </c>
      <c r="G46" s="23"/>
      <c r="H46" s="23">
        <v>7</v>
      </c>
      <c r="I46" s="23">
        <v>0.47360000000000002</v>
      </c>
      <c r="J46" s="23">
        <v>0.20249999999999999</v>
      </c>
      <c r="K46" s="23">
        <v>7.2399999999999992E-2</v>
      </c>
      <c r="L46" s="23">
        <v>1.55E-2</v>
      </c>
      <c r="M46" s="23"/>
      <c r="N46" s="23">
        <v>8</v>
      </c>
      <c r="O46" s="23">
        <v>0.7</v>
      </c>
      <c r="P46" s="23">
        <v>0.32</v>
      </c>
      <c r="Q46" s="23">
        <v>6.9999999999999993E-2</v>
      </c>
      <c r="R46" s="23">
        <v>0.01</v>
      </c>
    </row>
    <row r="47" spans="1:18" ht="15" x14ac:dyDescent="0.25">
      <c r="A47" s="48"/>
      <c r="B47" s="23">
        <v>7</v>
      </c>
      <c r="C47" s="23">
        <v>0.82850000000000001</v>
      </c>
      <c r="D47" s="23">
        <v>0.63649999999999995</v>
      </c>
      <c r="E47" s="23">
        <v>6.59E-2</v>
      </c>
      <c r="F47" s="23">
        <v>0</v>
      </c>
      <c r="G47" s="23"/>
      <c r="H47" s="23">
        <v>7</v>
      </c>
      <c r="I47" s="23">
        <v>0.30079999999999996</v>
      </c>
      <c r="J47" s="23">
        <v>9.4799999999999995E-2</v>
      </c>
      <c r="K47" s="23">
        <v>2.86E-2</v>
      </c>
      <c r="L47" s="23">
        <v>5.4000000000000003E-3</v>
      </c>
      <c r="M47" s="23"/>
      <c r="N47" s="23">
        <v>8</v>
      </c>
      <c r="O47" s="23">
        <v>0.7</v>
      </c>
      <c r="P47" s="23">
        <v>0.32</v>
      </c>
      <c r="Q47" s="23">
        <v>6.9999999999999993E-2</v>
      </c>
      <c r="R47" s="23">
        <v>0.01</v>
      </c>
    </row>
    <row r="48" spans="1:18" ht="15" x14ac:dyDescent="0.25">
      <c r="A48" s="48"/>
      <c r="B48" s="23">
        <v>7</v>
      </c>
      <c r="C48" s="23">
        <v>0.72</v>
      </c>
      <c r="D48" s="23">
        <v>0.50700000000000001</v>
      </c>
      <c r="E48" s="23">
        <v>0.2863</v>
      </c>
      <c r="F48" s="23">
        <v>8.3599999999999994E-2</v>
      </c>
      <c r="G48" s="23"/>
      <c r="H48" s="23">
        <v>7</v>
      </c>
      <c r="I48" s="23">
        <v>0.3276</v>
      </c>
      <c r="J48" s="23">
        <v>0.1105</v>
      </c>
      <c r="K48" s="23">
        <v>3.49E-2</v>
      </c>
      <c r="L48" s="23">
        <v>6.8999999999999999E-3</v>
      </c>
      <c r="M48" s="23"/>
      <c r="N48" s="23">
        <v>8</v>
      </c>
      <c r="O48" s="23">
        <v>0.43000000000000005</v>
      </c>
      <c r="P48" s="23">
        <v>0</v>
      </c>
      <c r="Q48" s="23">
        <v>0</v>
      </c>
      <c r="R48" s="23">
        <v>0</v>
      </c>
    </row>
    <row r="49" spans="1:18" ht="15" x14ac:dyDescent="0.25">
      <c r="A49" s="48"/>
      <c r="B49" s="23">
        <v>7</v>
      </c>
      <c r="C49" s="23">
        <v>0.5151</v>
      </c>
      <c r="D49" s="23">
        <v>0.19290000000000002</v>
      </c>
      <c r="E49" s="23">
        <v>5.4900000000000004E-2</v>
      </c>
      <c r="F49" s="23">
        <v>4.4000000000000003E-3</v>
      </c>
      <c r="G49" s="23"/>
      <c r="H49" s="23">
        <v>7</v>
      </c>
      <c r="I49" s="23">
        <v>0.36629999999999996</v>
      </c>
      <c r="J49" s="23">
        <v>0.1353</v>
      </c>
      <c r="K49" s="23">
        <v>4.5599999999999995E-2</v>
      </c>
      <c r="L49" s="23">
        <v>9.5999999999999992E-3</v>
      </c>
      <c r="M49" s="23"/>
      <c r="N49" s="23">
        <v>8</v>
      </c>
      <c r="O49" s="23">
        <v>0.15000000000000002</v>
      </c>
      <c r="P49" s="23">
        <v>0</v>
      </c>
      <c r="Q49" s="23">
        <v>0</v>
      </c>
      <c r="R49" s="23">
        <v>0</v>
      </c>
    </row>
    <row r="50" spans="1:18" ht="15" x14ac:dyDescent="0.25">
      <c r="A50" s="48"/>
      <c r="B50" s="23">
        <v>7</v>
      </c>
      <c r="C50" s="23">
        <v>0.21230000000000004</v>
      </c>
      <c r="D50" s="23">
        <v>1.38E-2</v>
      </c>
      <c r="E50" s="23">
        <v>5.9999999999999995E-4</v>
      </c>
      <c r="F50" s="23">
        <v>0</v>
      </c>
      <c r="G50" s="23"/>
      <c r="H50" s="23">
        <v>7</v>
      </c>
      <c r="I50" s="23">
        <v>0.85899999999999999</v>
      </c>
      <c r="J50" s="23">
        <v>0.24399999999999999</v>
      </c>
      <c r="K50" s="23">
        <v>4.7E-2</v>
      </c>
      <c r="L50" s="23">
        <v>0</v>
      </c>
      <c r="M50" s="23"/>
      <c r="N50" s="23">
        <v>8</v>
      </c>
      <c r="O50" s="23">
        <v>0.67200000000000004</v>
      </c>
      <c r="P50" s="23">
        <v>0.376</v>
      </c>
      <c r="Q50" s="23">
        <v>0.21299999999999999</v>
      </c>
      <c r="R50" s="23">
        <v>3.0000000000000001E-3</v>
      </c>
    </row>
    <row r="51" spans="1:18" ht="15" x14ac:dyDescent="0.25">
      <c r="A51" s="48"/>
      <c r="B51" s="23">
        <v>7</v>
      </c>
      <c r="C51" s="23">
        <v>0.38600000000000001</v>
      </c>
      <c r="D51" s="23">
        <v>3.2000000000000001E-2</v>
      </c>
      <c r="E51" s="23">
        <v>1E-3</v>
      </c>
      <c r="F51" s="23">
        <v>0</v>
      </c>
      <c r="G51" s="23"/>
      <c r="H51" s="23">
        <v>7</v>
      </c>
      <c r="I51" s="23">
        <v>0.34499999999999997</v>
      </c>
      <c r="J51" s="23">
        <v>2.2000000000000002E-2</v>
      </c>
      <c r="K51" s="23">
        <v>2.2000000000000002E-2</v>
      </c>
      <c r="L51" s="23">
        <v>0</v>
      </c>
      <c r="M51" s="23"/>
      <c r="N51" s="23">
        <v>8</v>
      </c>
      <c r="O51" s="23">
        <v>0.80499999999999994</v>
      </c>
      <c r="P51" s="23">
        <v>0.53200000000000003</v>
      </c>
      <c r="Q51" s="23">
        <v>0.36299999999999999</v>
      </c>
      <c r="R51" s="23">
        <v>0.14400000000000002</v>
      </c>
    </row>
    <row r="52" spans="1:18" ht="15" x14ac:dyDescent="0.25">
      <c r="A52" s="48"/>
      <c r="B52" s="23">
        <v>7</v>
      </c>
      <c r="C52" s="23">
        <v>0.32899999999999996</v>
      </c>
      <c r="D52" s="23">
        <v>0.01</v>
      </c>
      <c r="E52" s="23">
        <v>0</v>
      </c>
      <c r="F52" s="23">
        <v>0</v>
      </c>
      <c r="G52" s="23"/>
      <c r="H52" s="23">
        <v>7</v>
      </c>
      <c r="I52" s="23">
        <v>0.83199999999999996</v>
      </c>
      <c r="J52" s="23">
        <v>0.15300000000000002</v>
      </c>
      <c r="K52" s="23">
        <v>1.3999999999999999E-2</v>
      </c>
      <c r="L52" s="23">
        <v>0</v>
      </c>
      <c r="M52" s="23"/>
      <c r="N52" s="23">
        <v>8</v>
      </c>
      <c r="O52" s="23">
        <v>0.72699999999999998</v>
      </c>
      <c r="P52" s="23">
        <v>0.47599999999999998</v>
      </c>
      <c r="Q52" s="23">
        <v>0.26300000000000001</v>
      </c>
      <c r="R52" s="23">
        <v>1.8000000000000002E-2</v>
      </c>
    </row>
    <row r="53" spans="1:18" ht="15" x14ac:dyDescent="0.25">
      <c r="A53" s="48"/>
      <c r="B53" s="23">
        <v>7</v>
      </c>
      <c r="C53" s="23">
        <v>0.54</v>
      </c>
      <c r="D53" s="23">
        <v>0.21</v>
      </c>
      <c r="E53" s="23">
        <v>6.0000000000000005E-2</v>
      </c>
      <c r="F53" s="23">
        <v>0.01</v>
      </c>
      <c r="G53" s="23"/>
      <c r="H53" s="23">
        <v>7</v>
      </c>
      <c r="I53" s="23">
        <v>0.79</v>
      </c>
      <c r="J53" s="23">
        <v>0.13400000000000001</v>
      </c>
      <c r="K53" s="23">
        <v>1.2E-2</v>
      </c>
      <c r="L53" s="23">
        <v>0</v>
      </c>
      <c r="M53" s="23"/>
      <c r="N53" s="23">
        <v>8</v>
      </c>
      <c r="O53" s="23">
        <v>0.84499999999999997</v>
      </c>
      <c r="P53" s="23">
        <v>0.627</v>
      </c>
      <c r="Q53" s="23">
        <v>0.41200000000000003</v>
      </c>
      <c r="R53" s="23">
        <v>0.154</v>
      </c>
    </row>
    <row r="54" spans="1:18" ht="15" x14ac:dyDescent="0.25">
      <c r="A54" s="48"/>
      <c r="B54" s="23">
        <v>7</v>
      </c>
      <c r="C54" s="23">
        <v>0.61</v>
      </c>
      <c r="D54" s="23">
        <v>0.33999999999999997</v>
      </c>
      <c r="E54" s="23">
        <v>0.13</v>
      </c>
      <c r="F54" s="23">
        <v>0.04</v>
      </c>
      <c r="G54" s="23"/>
      <c r="H54" s="23">
        <v>7</v>
      </c>
      <c r="I54" s="23">
        <v>0.74399999999999999</v>
      </c>
      <c r="J54" s="23">
        <v>3.9E-2</v>
      </c>
      <c r="K54" s="23">
        <v>0</v>
      </c>
      <c r="L54" s="23">
        <v>0</v>
      </c>
      <c r="M54" s="23"/>
      <c r="N54" s="23">
        <v>8</v>
      </c>
      <c r="O54" s="23">
        <v>0.78200000000000003</v>
      </c>
      <c r="P54" s="23">
        <v>0.57600000000000007</v>
      </c>
      <c r="Q54" s="23">
        <v>0.31300000000000006</v>
      </c>
      <c r="R54" s="23">
        <v>3.3000000000000002E-2</v>
      </c>
    </row>
    <row r="55" spans="1:18" ht="15" x14ac:dyDescent="0.25">
      <c r="A55" s="48"/>
      <c r="B55" s="23">
        <v>7</v>
      </c>
      <c r="C55" s="23">
        <v>0.49</v>
      </c>
      <c r="D55" s="23">
        <v>0.2</v>
      </c>
      <c r="E55" s="23">
        <v>0.04</v>
      </c>
      <c r="F55" s="23">
        <v>0</v>
      </c>
      <c r="G55" s="23"/>
      <c r="H55" s="23">
        <v>7</v>
      </c>
      <c r="I55" s="23">
        <v>2.0000000000000018E-2</v>
      </c>
      <c r="J55" s="23">
        <v>3.0000000000000001E-3</v>
      </c>
      <c r="K55" s="23">
        <v>0</v>
      </c>
      <c r="L55" s="23">
        <v>0</v>
      </c>
      <c r="M55" s="23"/>
      <c r="N55" s="23">
        <v>8</v>
      </c>
      <c r="O55" s="23">
        <v>0.88500000000000001</v>
      </c>
      <c r="P55" s="23">
        <v>0.72199999999999998</v>
      </c>
      <c r="Q55" s="23">
        <v>0.46299999999999997</v>
      </c>
      <c r="R55" s="23">
        <v>0.16399999999999998</v>
      </c>
    </row>
    <row r="56" spans="1:18" ht="15" x14ac:dyDescent="0.25">
      <c r="A56" s="48"/>
      <c r="B56" s="23">
        <v>7</v>
      </c>
      <c r="C56" s="23">
        <v>0.72</v>
      </c>
      <c r="D56" s="23">
        <v>0.37</v>
      </c>
      <c r="E56" s="23">
        <v>0.15000000000000002</v>
      </c>
      <c r="F56" s="23">
        <v>0.05</v>
      </c>
      <c r="G56" s="23"/>
      <c r="H56" s="23">
        <v>7</v>
      </c>
      <c r="I56" s="23">
        <v>0.13700000000000001</v>
      </c>
      <c r="J56" s="23">
        <v>3.0000000000000001E-3</v>
      </c>
      <c r="K56" s="23">
        <v>0</v>
      </c>
      <c r="L56" s="23">
        <v>0</v>
      </c>
      <c r="M56" s="23"/>
      <c r="N56" s="23">
        <v>8</v>
      </c>
      <c r="O56" s="23">
        <v>0.29039999999999999</v>
      </c>
      <c r="P56" s="23">
        <v>0.1275</v>
      </c>
      <c r="Q56" s="23">
        <v>4.6300000000000001E-2</v>
      </c>
      <c r="R56" s="23">
        <v>1.21E-2</v>
      </c>
    </row>
    <row r="57" spans="1:18" ht="15" x14ac:dyDescent="0.25">
      <c r="A57" s="48"/>
      <c r="B57" s="23">
        <v>7</v>
      </c>
      <c r="C57" s="23">
        <v>0.8155</v>
      </c>
      <c r="D57" s="23">
        <v>0.46649999999999997</v>
      </c>
      <c r="E57" s="23">
        <v>0.13819999999999999</v>
      </c>
      <c r="F57" s="23">
        <v>1.9E-2</v>
      </c>
      <c r="G57" s="23"/>
      <c r="H57" s="23">
        <v>7</v>
      </c>
      <c r="I57" s="23">
        <v>0.30079999999999996</v>
      </c>
      <c r="J57" s="23">
        <v>9.4799999999999995E-2</v>
      </c>
      <c r="K57" s="23">
        <v>2.86E-2</v>
      </c>
      <c r="L57" s="23">
        <v>5.4000000000000003E-3</v>
      </c>
      <c r="M57" s="23"/>
      <c r="N57" s="23">
        <v>8</v>
      </c>
      <c r="O57" s="23">
        <v>0.3165</v>
      </c>
      <c r="P57" s="23">
        <v>0.1444</v>
      </c>
      <c r="Q57" s="23">
        <v>5.4400000000000004E-2</v>
      </c>
      <c r="R57" s="23">
        <v>1.46E-2</v>
      </c>
    </row>
    <row r="58" spans="1:18" ht="15" x14ac:dyDescent="0.25">
      <c r="A58" s="48"/>
      <c r="B58" s="23">
        <v>7</v>
      </c>
      <c r="C58" s="23">
        <v>0.9</v>
      </c>
      <c r="D58" s="23">
        <v>0.57000000000000006</v>
      </c>
      <c r="E58" s="23">
        <v>0.01</v>
      </c>
      <c r="F58" s="23">
        <v>0</v>
      </c>
      <c r="G58" s="23"/>
      <c r="H58" s="23">
        <v>7</v>
      </c>
      <c r="I58" s="23">
        <v>0.3276</v>
      </c>
      <c r="J58" s="23">
        <v>0.1105</v>
      </c>
      <c r="K58" s="23">
        <v>3.49E-2</v>
      </c>
      <c r="L58" s="23">
        <v>6.8999999999999999E-3</v>
      </c>
      <c r="M58" s="23"/>
      <c r="N58" s="23">
        <v>8</v>
      </c>
      <c r="O58" s="23">
        <v>0.36009999999999998</v>
      </c>
      <c r="P58" s="23">
        <v>0.17459999999999998</v>
      </c>
      <c r="Q58" s="23">
        <v>6.9699999999999998E-2</v>
      </c>
      <c r="R58" s="23">
        <v>1.9599999999999999E-2</v>
      </c>
    </row>
    <row r="59" spans="1:18" ht="15" x14ac:dyDescent="0.25">
      <c r="A59" s="48"/>
      <c r="B59" s="23">
        <v>7</v>
      </c>
      <c r="C59" s="23">
        <v>0.497</v>
      </c>
      <c r="D59" s="23">
        <v>0.19520000000000001</v>
      </c>
      <c r="E59" s="23">
        <v>5.3900000000000003E-2</v>
      </c>
      <c r="F59" s="23">
        <v>1.6000000000000001E-3</v>
      </c>
      <c r="G59" s="23"/>
      <c r="H59" s="23">
        <v>7</v>
      </c>
      <c r="I59" s="23">
        <v>0.36630000000000007</v>
      </c>
      <c r="J59" s="23">
        <v>0.1353</v>
      </c>
      <c r="K59" s="23">
        <v>4.5600000000000002E-2</v>
      </c>
      <c r="L59" s="23">
        <v>9.5999999999999992E-3</v>
      </c>
      <c r="M59" s="23"/>
      <c r="N59" s="23">
        <v>8</v>
      </c>
      <c r="O59" s="23">
        <v>0.15480000000000005</v>
      </c>
      <c r="P59" s="23">
        <v>5.2400000000000002E-2</v>
      </c>
      <c r="Q59" s="23">
        <v>1.4999999999999999E-2</v>
      </c>
      <c r="R59" s="23">
        <v>3.3E-3</v>
      </c>
    </row>
    <row r="60" spans="1:18" ht="15" x14ac:dyDescent="0.25">
      <c r="A60" s="48"/>
      <c r="B60" s="23">
        <v>7</v>
      </c>
      <c r="C60" s="23">
        <v>0.60099999999999998</v>
      </c>
      <c r="D60" s="23">
        <v>0.17299999999999999</v>
      </c>
      <c r="E60" s="23">
        <v>2.5999999999999999E-2</v>
      </c>
      <c r="F60" s="23">
        <v>0</v>
      </c>
      <c r="G60" s="23"/>
      <c r="H60" s="23">
        <v>8</v>
      </c>
      <c r="I60" s="23">
        <v>0.77869999999999995</v>
      </c>
      <c r="J60" s="23">
        <v>0.52079999999999993</v>
      </c>
      <c r="K60" s="23">
        <v>0.24209999999999998</v>
      </c>
      <c r="L60" s="23">
        <v>1.3899999999999999E-2</v>
      </c>
      <c r="M60" s="23"/>
      <c r="N60" s="23">
        <v>8</v>
      </c>
      <c r="O60" s="23">
        <v>0.17059999999999997</v>
      </c>
      <c r="P60" s="23">
        <v>5.9700000000000003E-2</v>
      </c>
      <c r="Q60" s="23">
        <v>1.7600000000000001E-2</v>
      </c>
      <c r="R60" s="23">
        <v>3.8999999999999998E-3</v>
      </c>
    </row>
    <row r="61" spans="1:18" ht="15" x14ac:dyDescent="0.25">
      <c r="A61" s="48"/>
      <c r="B61" s="23">
        <v>7</v>
      </c>
      <c r="C61" s="23">
        <v>0.20599999999999996</v>
      </c>
      <c r="D61" s="23">
        <v>0</v>
      </c>
      <c r="E61" s="23">
        <v>0</v>
      </c>
      <c r="F61" s="23">
        <v>0</v>
      </c>
      <c r="G61" s="23"/>
      <c r="H61" s="23">
        <v>8</v>
      </c>
      <c r="I61" s="23">
        <v>0.6584000000000001</v>
      </c>
      <c r="J61" s="23">
        <v>0.39640000000000003</v>
      </c>
      <c r="K61" s="23">
        <v>0.17750000000000002</v>
      </c>
      <c r="L61" s="23">
        <v>5.0099999999999999E-2</v>
      </c>
      <c r="M61" s="23"/>
      <c r="N61" s="23">
        <v>8</v>
      </c>
      <c r="O61" s="23">
        <v>0.19320000000000004</v>
      </c>
      <c r="P61" s="23">
        <v>7.1099999999999997E-2</v>
      </c>
      <c r="Q61" s="23">
        <v>2.1899999999999999E-2</v>
      </c>
      <c r="R61" s="23">
        <v>5.0000000000000001E-3</v>
      </c>
    </row>
    <row r="62" spans="1:18" ht="15" x14ac:dyDescent="0.25">
      <c r="A62" s="48"/>
      <c r="B62" s="23">
        <v>7</v>
      </c>
      <c r="C62" s="23">
        <v>0.17099999999999993</v>
      </c>
      <c r="D62" s="23">
        <v>1.2E-2</v>
      </c>
      <c r="E62" s="23">
        <v>0</v>
      </c>
      <c r="F62" s="23">
        <v>0</v>
      </c>
      <c r="G62" s="23"/>
      <c r="H62" s="23">
        <v>8</v>
      </c>
      <c r="I62" s="23">
        <v>0.65839999999999999</v>
      </c>
      <c r="J62" s="23">
        <v>0.39640000000000003</v>
      </c>
      <c r="K62" s="23">
        <v>0.17750000000000002</v>
      </c>
      <c r="L62" s="23">
        <v>5.0099999999999999E-2</v>
      </c>
      <c r="M62" s="23"/>
      <c r="N62" s="23">
        <v>8</v>
      </c>
      <c r="O62" s="23">
        <v>0.65999999999999992</v>
      </c>
      <c r="P62" s="23">
        <v>0</v>
      </c>
      <c r="Q62" s="23">
        <v>0</v>
      </c>
      <c r="R62" s="23">
        <v>0</v>
      </c>
    </row>
    <row r="63" spans="1:18" ht="15" x14ac:dyDescent="0.25">
      <c r="A63" s="48"/>
      <c r="B63" s="23">
        <v>8</v>
      </c>
      <c r="C63" s="23">
        <v>0.83309999999999995</v>
      </c>
      <c r="D63" s="23">
        <v>0.49129999999999996</v>
      </c>
      <c r="E63" s="23">
        <v>0.10450000000000001</v>
      </c>
      <c r="F63" s="23">
        <v>2.01E-2</v>
      </c>
      <c r="G63" s="23"/>
      <c r="H63" s="23">
        <v>8</v>
      </c>
      <c r="I63" s="23">
        <v>0.51750000000000007</v>
      </c>
      <c r="J63" s="23">
        <v>0.2762</v>
      </c>
      <c r="K63" s="23">
        <v>0.1135</v>
      </c>
      <c r="L63" s="23">
        <v>3.1E-2</v>
      </c>
      <c r="M63" s="23"/>
      <c r="N63" s="23">
        <v>8</v>
      </c>
      <c r="O63" s="23">
        <v>0.76500000000000001</v>
      </c>
      <c r="P63" s="23">
        <v>0.184</v>
      </c>
      <c r="Q63" s="23">
        <v>0</v>
      </c>
      <c r="R63" s="23">
        <v>0</v>
      </c>
    </row>
    <row r="64" spans="1:18" ht="15" x14ac:dyDescent="0.25">
      <c r="A64" s="48"/>
      <c r="B64" s="23">
        <v>8</v>
      </c>
      <c r="C64" s="23">
        <v>0.55000000000000004</v>
      </c>
      <c r="D64" s="23">
        <v>0.186</v>
      </c>
      <c r="E64" s="23">
        <v>7.0000000000000007E-2</v>
      </c>
      <c r="F64" s="23">
        <v>2.1999999999999999E-2</v>
      </c>
      <c r="G64" s="23"/>
      <c r="H64" s="23">
        <v>8</v>
      </c>
      <c r="I64" s="23">
        <v>0.80369999999999997</v>
      </c>
      <c r="J64" s="23">
        <v>0.50280000000000002</v>
      </c>
      <c r="K64" s="23">
        <v>0.18279999999999999</v>
      </c>
      <c r="L64" s="23">
        <v>4.0599999999999997E-2</v>
      </c>
      <c r="M64" s="23"/>
      <c r="N64" s="23">
        <v>8</v>
      </c>
      <c r="O64" s="23">
        <v>0.3165</v>
      </c>
      <c r="P64" s="23">
        <v>0.1444</v>
      </c>
      <c r="Q64" s="23">
        <v>5.4400000000000004E-2</v>
      </c>
      <c r="R64" s="23">
        <v>1.46E-2</v>
      </c>
    </row>
    <row r="65" spans="1:18" ht="15" x14ac:dyDescent="0.25">
      <c r="A65" s="48"/>
      <c r="B65" s="23">
        <v>8</v>
      </c>
      <c r="C65" s="23">
        <v>0.81410000000000005</v>
      </c>
      <c r="D65" s="23">
        <v>0.48019999999999996</v>
      </c>
      <c r="E65" s="23">
        <v>0.17299999999999999</v>
      </c>
      <c r="F65" s="23">
        <v>3.7100000000000001E-2</v>
      </c>
      <c r="G65" s="23"/>
      <c r="H65" s="23">
        <v>8</v>
      </c>
      <c r="I65" s="23">
        <v>0.78</v>
      </c>
      <c r="J65" s="23">
        <v>0.41</v>
      </c>
      <c r="K65" s="23">
        <v>0.11</v>
      </c>
      <c r="L65" s="23">
        <v>0.02</v>
      </c>
      <c r="M65" s="23"/>
      <c r="N65" s="23">
        <v>9</v>
      </c>
      <c r="O65" s="23">
        <v>0.52039999999999997</v>
      </c>
      <c r="P65" s="23">
        <v>0.32169999999999999</v>
      </c>
      <c r="Q65" s="23">
        <v>0.15379999999999999</v>
      </c>
      <c r="R65" s="23">
        <v>5.4600000000000003E-2</v>
      </c>
    </row>
    <row r="66" spans="1:18" ht="15" x14ac:dyDescent="0.25">
      <c r="A66" s="48"/>
      <c r="B66" s="23">
        <v>8</v>
      </c>
      <c r="C66" s="23">
        <v>0.81950000000000001</v>
      </c>
      <c r="D66" s="23">
        <v>0.46660000000000001</v>
      </c>
      <c r="E66" s="23">
        <v>0.15210000000000001</v>
      </c>
      <c r="F66" s="23">
        <v>2.4199999999999999E-2</v>
      </c>
      <c r="G66" s="23"/>
      <c r="H66" s="23">
        <v>8</v>
      </c>
      <c r="I66" s="23">
        <v>0.78</v>
      </c>
      <c r="J66" s="23">
        <v>0.41</v>
      </c>
      <c r="K66" s="23">
        <v>0.11</v>
      </c>
      <c r="L66" s="23">
        <v>0.02</v>
      </c>
      <c r="M66" s="23"/>
      <c r="N66" s="23">
        <v>9</v>
      </c>
      <c r="O66" s="23">
        <v>0.88</v>
      </c>
      <c r="P66" s="23">
        <v>0.66</v>
      </c>
      <c r="Q66" s="23">
        <v>0.38</v>
      </c>
      <c r="R66" s="23">
        <v>0.05</v>
      </c>
    </row>
    <row r="67" spans="1:18" ht="15" x14ac:dyDescent="0.25">
      <c r="A67" s="48"/>
      <c r="B67" s="23">
        <v>8</v>
      </c>
      <c r="C67" s="23">
        <v>0.62</v>
      </c>
      <c r="D67" s="23">
        <v>0.18</v>
      </c>
      <c r="E67" s="23">
        <v>0.06</v>
      </c>
      <c r="F67" s="23">
        <v>0</v>
      </c>
      <c r="G67" s="23"/>
      <c r="H67" s="23">
        <v>8</v>
      </c>
      <c r="I67" s="23">
        <v>0.95</v>
      </c>
      <c r="J67" s="23">
        <v>0</v>
      </c>
      <c r="K67" s="23">
        <v>0</v>
      </c>
      <c r="L67" s="23">
        <v>0.15</v>
      </c>
      <c r="M67" s="23"/>
      <c r="N67" s="23">
        <v>9</v>
      </c>
      <c r="O67" s="23">
        <v>0.88</v>
      </c>
      <c r="P67" s="23">
        <v>0.66</v>
      </c>
      <c r="Q67" s="23">
        <v>0.38</v>
      </c>
      <c r="R67" s="23">
        <v>0.05</v>
      </c>
    </row>
    <row r="68" spans="1:18" ht="15" x14ac:dyDescent="0.25">
      <c r="A68" s="48"/>
      <c r="B68" s="23">
        <v>8</v>
      </c>
      <c r="C68" s="23">
        <v>0.88500000000000001</v>
      </c>
      <c r="D68" s="23">
        <v>0.72199999999999998</v>
      </c>
      <c r="E68" s="23">
        <v>0.46799999999999997</v>
      </c>
      <c r="F68" s="23">
        <v>0.109</v>
      </c>
      <c r="G68" s="23"/>
      <c r="H68" s="23">
        <v>8</v>
      </c>
      <c r="I68" s="23">
        <v>0.8</v>
      </c>
      <c r="J68" s="23">
        <v>0</v>
      </c>
      <c r="K68" s="23">
        <v>0</v>
      </c>
      <c r="L68" s="23">
        <v>0</v>
      </c>
      <c r="M68" s="23"/>
      <c r="N68" s="23">
        <v>9</v>
      </c>
      <c r="O68" s="23">
        <v>0.8</v>
      </c>
      <c r="P68" s="23">
        <v>0</v>
      </c>
      <c r="Q68" s="23">
        <v>0</v>
      </c>
      <c r="R68" s="23">
        <v>0</v>
      </c>
    </row>
    <row r="69" spans="1:18" ht="15" x14ac:dyDescent="0.25">
      <c r="A69" s="48"/>
      <c r="B69" s="23">
        <v>8</v>
      </c>
      <c r="C69" s="23">
        <v>0.90480000000000005</v>
      </c>
      <c r="D69" s="23">
        <v>0.65470000000000006</v>
      </c>
      <c r="E69" s="23">
        <v>0.44640000000000002</v>
      </c>
      <c r="F69" s="23">
        <v>0.1012</v>
      </c>
      <c r="G69" s="23"/>
      <c r="H69" s="23">
        <v>8</v>
      </c>
      <c r="I69" s="23">
        <v>0.83699999999999997</v>
      </c>
      <c r="J69" s="23">
        <v>0.67599999999999993</v>
      </c>
      <c r="K69" s="23">
        <v>0.36299999999999999</v>
      </c>
      <c r="L69" s="23">
        <v>4.8000000000000001E-2</v>
      </c>
      <c r="M69" s="23"/>
      <c r="N69" s="23">
        <v>9</v>
      </c>
      <c r="O69" s="23">
        <v>0.43000000000000005</v>
      </c>
      <c r="P69" s="23">
        <v>0</v>
      </c>
      <c r="Q69" s="23">
        <v>0</v>
      </c>
      <c r="R69" s="23">
        <v>0</v>
      </c>
    </row>
    <row r="70" spans="1:18" ht="15" x14ac:dyDescent="0.25">
      <c r="A70" s="48"/>
      <c r="B70" s="23">
        <v>8</v>
      </c>
      <c r="C70" s="23">
        <v>0.7571</v>
      </c>
      <c r="D70" s="23">
        <v>0.54869999999999997</v>
      </c>
      <c r="E70" s="23">
        <v>0.3276</v>
      </c>
      <c r="F70" s="23">
        <v>0.12909999999999999</v>
      </c>
      <c r="G70" s="23"/>
      <c r="H70" s="23">
        <v>8</v>
      </c>
      <c r="I70" s="23">
        <v>0.92500000000000004</v>
      </c>
      <c r="J70" s="23">
        <v>0.81699999999999995</v>
      </c>
      <c r="K70" s="23">
        <v>0.5129999999999999</v>
      </c>
      <c r="L70" s="23">
        <v>0.17399999999999999</v>
      </c>
      <c r="M70" s="23"/>
      <c r="N70" s="23">
        <v>9</v>
      </c>
      <c r="O70" s="23">
        <v>0.78899999999999992</v>
      </c>
      <c r="P70" s="23">
        <v>0.58099999999999996</v>
      </c>
      <c r="Q70" s="23">
        <v>0.35299999999999998</v>
      </c>
      <c r="R70" s="23">
        <v>5.0999999999999997E-2</v>
      </c>
    </row>
    <row r="71" spans="1:18" ht="15" x14ac:dyDescent="0.25">
      <c r="A71" s="48"/>
      <c r="B71" s="23">
        <v>8</v>
      </c>
      <c r="C71" s="23">
        <v>0.95399999999999996</v>
      </c>
      <c r="D71" s="23">
        <v>0.67400000000000004</v>
      </c>
      <c r="E71" s="23">
        <v>5.3999999999999999E-2</v>
      </c>
      <c r="F71" s="23">
        <v>0.01</v>
      </c>
      <c r="G71" s="23"/>
      <c r="H71" s="23">
        <v>8</v>
      </c>
      <c r="I71" s="23">
        <v>0.89200000000000002</v>
      </c>
      <c r="J71" s="23">
        <v>0.77600000000000002</v>
      </c>
      <c r="K71" s="23">
        <v>0.41299999999999998</v>
      </c>
      <c r="L71" s="23">
        <v>6.3E-2</v>
      </c>
      <c r="M71" s="23"/>
      <c r="N71" s="23">
        <v>9</v>
      </c>
      <c r="O71" s="23">
        <v>0.95199999999999996</v>
      </c>
      <c r="P71" s="23">
        <v>0.79200000000000004</v>
      </c>
      <c r="Q71" s="23">
        <v>0.55200000000000005</v>
      </c>
      <c r="R71" s="23">
        <v>0.37200000000000005</v>
      </c>
    </row>
    <row r="72" spans="1:18" ht="15" x14ac:dyDescent="0.25">
      <c r="A72" s="48"/>
      <c r="B72" s="23">
        <v>8</v>
      </c>
      <c r="C72" s="23">
        <v>0.77</v>
      </c>
      <c r="D72" s="23">
        <v>0.35</v>
      </c>
      <c r="E72" s="23">
        <v>0.13999999999999999</v>
      </c>
      <c r="F72" s="23">
        <v>0.02</v>
      </c>
      <c r="G72" s="23"/>
      <c r="H72" s="23">
        <v>8</v>
      </c>
      <c r="I72" s="23">
        <v>0.96499999999999997</v>
      </c>
      <c r="J72" s="23">
        <v>0.91199999999999992</v>
      </c>
      <c r="K72" s="23">
        <v>0.56299999999999994</v>
      </c>
      <c r="L72" s="23">
        <v>0.184</v>
      </c>
      <c r="M72" s="23"/>
      <c r="N72" s="23">
        <v>9</v>
      </c>
      <c r="O72" s="23">
        <v>0.82899999999999996</v>
      </c>
      <c r="P72" s="23">
        <v>0.65600000000000003</v>
      </c>
      <c r="Q72" s="23">
        <v>0.43800000000000006</v>
      </c>
      <c r="R72" s="23">
        <v>8.5999999999999993E-2</v>
      </c>
    </row>
    <row r="73" spans="1:18" ht="15" x14ac:dyDescent="0.25">
      <c r="A73" s="48"/>
      <c r="B73" s="23">
        <v>8</v>
      </c>
      <c r="C73" s="23">
        <v>0.92</v>
      </c>
      <c r="D73" s="23">
        <v>0.72</v>
      </c>
      <c r="E73" s="23">
        <v>0.35000000000000003</v>
      </c>
      <c r="F73" s="23">
        <v>0.02</v>
      </c>
      <c r="G73" s="23"/>
      <c r="H73" s="23">
        <v>8</v>
      </c>
      <c r="I73" s="23">
        <v>0.56509999999999994</v>
      </c>
      <c r="J73" s="23">
        <v>0.30059999999999998</v>
      </c>
      <c r="K73" s="23">
        <v>0.1166</v>
      </c>
      <c r="L73" s="23">
        <v>2.9100000000000001E-2</v>
      </c>
      <c r="M73" s="23"/>
      <c r="N73" s="23">
        <v>9</v>
      </c>
      <c r="O73" s="23">
        <v>0.96199999999999997</v>
      </c>
      <c r="P73" s="23">
        <v>0.83699999999999997</v>
      </c>
      <c r="Q73" s="23">
        <v>0.627</v>
      </c>
      <c r="R73" s="23">
        <v>0.39200000000000002</v>
      </c>
    </row>
    <row r="74" spans="1:18" ht="15" x14ac:dyDescent="0.25">
      <c r="A74" s="48"/>
      <c r="B74" s="23">
        <v>8</v>
      </c>
      <c r="C74" s="23">
        <v>0.51750000000000007</v>
      </c>
      <c r="D74" s="23">
        <v>0.2762</v>
      </c>
      <c r="E74" s="23">
        <v>0.1135</v>
      </c>
      <c r="F74" s="23">
        <v>3.1E-2</v>
      </c>
      <c r="G74" s="23"/>
      <c r="H74" s="23">
        <v>8</v>
      </c>
      <c r="I74" s="23">
        <v>0.60830000000000006</v>
      </c>
      <c r="J74" s="23">
        <v>0.34350000000000003</v>
      </c>
      <c r="K74" s="23">
        <v>0.1429</v>
      </c>
      <c r="L74" s="23">
        <v>3.7900000000000003E-2</v>
      </c>
      <c r="M74" s="23"/>
      <c r="N74" s="23">
        <v>9</v>
      </c>
      <c r="O74" s="23">
        <v>0.86899999999999999</v>
      </c>
      <c r="P74" s="23">
        <v>0.73100000000000009</v>
      </c>
      <c r="Q74" s="23">
        <v>0.52300000000000002</v>
      </c>
      <c r="R74" s="23">
        <v>0.121</v>
      </c>
    </row>
    <row r="75" spans="1:18" ht="15" x14ac:dyDescent="0.25">
      <c r="A75" s="48"/>
      <c r="B75" s="23">
        <v>8</v>
      </c>
      <c r="C75" s="23">
        <v>0.45299999999999996</v>
      </c>
      <c r="D75" s="23">
        <v>0.34720000000000001</v>
      </c>
      <c r="E75" s="23">
        <v>8.3199999999999996E-2</v>
      </c>
      <c r="F75" s="23">
        <v>2.9500000000000002E-2</v>
      </c>
      <c r="G75" s="23"/>
      <c r="H75" s="23">
        <v>8</v>
      </c>
      <c r="I75" s="23">
        <v>0.65839999999999999</v>
      </c>
      <c r="J75" s="23">
        <v>0.39640000000000003</v>
      </c>
      <c r="K75" s="23">
        <v>0.17750000000000002</v>
      </c>
      <c r="L75" s="23">
        <v>5.0099999999999999E-2</v>
      </c>
      <c r="M75" s="23"/>
      <c r="N75" s="23">
        <v>9</v>
      </c>
      <c r="O75" s="23">
        <v>0.97199999999999998</v>
      </c>
      <c r="P75" s="23">
        <v>0.8819999999999999</v>
      </c>
      <c r="Q75" s="23">
        <v>0.70199999999999996</v>
      </c>
      <c r="R75" s="23">
        <v>0.41200000000000003</v>
      </c>
    </row>
    <row r="76" spans="1:18" ht="15" x14ac:dyDescent="0.25">
      <c r="A76" s="48"/>
      <c r="B76" s="23">
        <v>8</v>
      </c>
      <c r="C76" s="23">
        <v>0.745</v>
      </c>
      <c r="D76" s="23">
        <v>0.4</v>
      </c>
      <c r="E76" s="23">
        <v>0.125</v>
      </c>
      <c r="F76" s="23">
        <v>5.0000000000000001E-3</v>
      </c>
      <c r="G76" s="23"/>
      <c r="H76" s="23">
        <v>8</v>
      </c>
      <c r="I76" s="23">
        <v>0.43110000000000004</v>
      </c>
      <c r="J76" s="23">
        <v>0.20549999999999999</v>
      </c>
      <c r="K76" s="23">
        <v>7.51E-2</v>
      </c>
      <c r="L76" s="23">
        <v>1.8599999999999998E-2</v>
      </c>
      <c r="M76" s="23"/>
      <c r="N76" s="23">
        <v>9</v>
      </c>
      <c r="O76" s="23">
        <v>0.43569999999999998</v>
      </c>
      <c r="P76" s="23">
        <v>0.251</v>
      </c>
      <c r="Q76" s="23">
        <v>0.10880000000000001</v>
      </c>
      <c r="R76" s="23">
        <v>3.6200000000000003E-2</v>
      </c>
    </row>
    <row r="77" spans="1:18" ht="15" x14ac:dyDescent="0.25">
      <c r="A77" s="48"/>
      <c r="B77" s="23">
        <v>8</v>
      </c>
      <c r="C77" s="23">
        <v>0.96060000000000001</v>
      </c>
      <c r="D77" s="23">
        <v>0.83719999999999994</v>
      </c>
      <c r="E77" s="23">
        <v>0.52499999999999991</v>
      </c>
      <c r="F77" s="23">
        <v>1.2500000000000001E-2</v>
      </c>
      <c r="G77" s="23"/>
      <c r="H77" s="23">
        <v>8</v>
      </c>
      <c r="I77" s="23">
        <v>0.46719999999999995</v>
      </c>
      <c r="J77" s="23">
        <v>0.2339</v>
      </c>
      <c r="K77" s="23">
        <v>8.9899999999999994E-2</v>
      </c>
      <c r="L77" s="23">
        <v>2.3199999999999998E-2</v>
      </c>
      <c r="M77" s="23"/>
      <c r="N77" s="23">
        <v>9</v>
      </c>
      <c r="O77" s="23">
        <v>0.46819999999999995</v>
      </c>
      <c r="P77" s="23">
        <v>0.2772</v>
      </c>
      <c r="Q77" s="23">
        <v>0.12479999999999999</v>
      </c>
      <c r="R77" s="23">
        <v>4.2599999999999999E-2</v>
      </c>
    </row>
    <row r="78" spans="1:18" ht="15" x14ac:dyDescent="0.25">
      <c r="A78" s="48"/>
      <c r="B78" s="23">
        <v>8</v>
      </c>
      <c r="C78" s="23">
        <v>0.88</v>
      </c>
      <c r="D78" s="23">
        <v>0.71589999999999998</v>
      </c>
      <c r="E78" s="23">
        <v>0.48499999999999999</v>
      </c>
      <c r="F78" s="23">
        <v>0.18279999999999999</v>
      </c>
      <c r="G78" s="23"/>
      <c r="H78" s="23">
        <v>8</v>
      </c>
      <c r="I78" s="23">
        <v>0.51750000000000007</v>
      </c>
      <c r="J78" s="23">
        <v>0.2762</v>
      </c>
      <c r="K78" s="23">
        <v>0.1135</v>
      </c>
      <c r="L78" s="23">
        <v>3.1E-2</v>
      </c>
      <c r="M78" s="23"/>
      <c r="N78" s="23">
        <v>9</v>
      </c>
      <c r="O78" s="23">
        <v>0.52039999999999997</v>
      </c>
      <c r="P78" s="23">
        <v>0.32169999999999999</v>
      </c>
      <c r="Q78" s="23">
        <v>0.15379999999999999</v>
      </c>
      <c r="R78" s="23">
        <v>5.4600000000000003E-2</v>
      </c>
    </row>
    <row r="79" spans="1:18" ht="15" x14ac:dyDescent="0.25">
      <c r="A79" s="48"/>
      <c r="B79" s="23">
        <v>8</v>
      </c>
      <c r="C79" s="23">
        <v>0.81950000000000001</v>
      </c>
      <c r="D79" s="23">
        <v>0.46660000000000001</v>
      </c>
      <c r="E79" s="23">
        <v>0.15210000000000001</v>
      </c>
      <c r="F79" s="23">
        <v>2.4199999999999999E-2</v>
      </c>
      <c r="G79" s="23"/>
      <c r="H79" s="23">
        <v>8</v>
      </c>
      <c r="I79" s="23">
        <v>0.96099999999999997</v>
      </c>
      <c r="J79" s="23">
        <v>0.85199999999999998</v>
      </c>
      <c r="K79" s="23">
        <v>0.23700000000000002</v>
      </c>
      <c r="L79" s="23">
        <v>3.9E-2</v>
      </c>
      <c r="M79" s="23"/>
      <c r="N79" s="23">
        <v>9</v>
      </c>
      <c r="O79" s="23">
        <v>0.25060000000000004</v>
      </c>
      <c r="P79" s="23">
        <v>0.1205</v>
      </c>
      <c r="Q79" s="23">
        <v>4.0599999999999997E-2</v>
      </c>
      <c r="R79" s="23">
        <v>1.1599999999999999E-2</v>
      </c>
    </row>
    <row r="80" spans="1:18" ht="15" x14ac:dyDescent="0.25">
      <c r="A80" s="48"/>
      <c r="B80" s="23">
        <v>8</v>
      </c>
      <c r="C80" s="23">
        <v>0.78059999999999996</v>
      </c>
      <c r="D80" s="23">
        <v>0.41420000000000001</v>
      </c>
      <c r="E80" s="23">
        <v>0.1981</v>
      </c>
      <c r="F80" s="23">
        <v>5.91E-2</v>
      </c>
      <c r="G80" s="23"/>
      <c r="H80" s="23">
        <v>8</v>
      </c>
      <c r="I80" s="23">
        <v>0.86399999999999999</v>
      </c>
      <c r="J80" s="23">
        <v>0.34499999999999997</v>
      </c>
      <c r="K80" s="23">
        <v>2.2000000000000002E-2</v>
      </c>
      <c r="L80" s="23">
        <v>2.2000000000000002E-2</v>
      </c>
      <c r="M80" s="23"/>
      <c r="N80" s="23">
        <v>9</v>
      </c>
      <c r="O80" s="23">
        <v>0.27400000000000002</v>
      </c>
      <c r="P80" s="23">
        <v>0.13489999999999999</v>
      </c>
      <c r="Q80" s="23">
        <v>4.6899999999999997E-2</v>
      </c>
      <c r="R80" s="23">
        <v>1.37E-2</v>
      </c>
    </row>
    <row r="81" spans="1:18" ht="15" x14ac:dyDescent="0.25">
      <c r="A81" s="48"/>
      <c r="B81" s="23">
        <v>8</v>
      </c>
      <c r="C81" s="23">
        <v>0.53800000000000003</v>
      </c>
      <c r="D81" s="23">
        <v>0.157</v>
      </c>
      <c r="E81" s="23">
        <v>4.3999999999999997E-2</v>
      </c>
      <c r="F81" s="23">
        <v>0</v>
      </c>
      <c r="G81" s="23"/>
      <c r="H81" s="23">
        <v>8</v>
      </c>
      <c r="I81" s="23">
        <v>0.97199999999999998</v>
      </c>
      <c r="J81" s="23">
        <v>0.81399999999999995</v>
      </c>
      <c r="K81" s="23">
        <v>0.13100000000000001</v>
      </c>
      <c r="L81" s="23">
        <v>1.3000000000000001E-2</v>
      </c>
      <c r="M81" s="23"/>
      <c r="N81" s="23">
        <v>9</v>
      </c>
      <c r="O81" s="23">
        <v>0.30630000000000002</v>
      </c>
      <c r="P81" s="23">
        <v>0.15609999999999999</v>
      </c>
      <c r="Q81" s="23">
        <v>5.6999999999999995E-2</v>
      </c>
      <c r="R81" s="23">
        <v>1.7100000000000001E-2</v>
      </c>
    </row>
    <row r="82" spans="1:18" ht="15" x14ac:dyDescent="0.25">
      <c r="A82" s="48"/>
      <c r="B82" s="23">
        <v>8</v>
      </c>
      <c r="C82" s="23">
        <v>0.75800000000000001</v>
      </c>
      <c r="D82" s="23">
        <v>0.51600000000000001</v>
      </c>
      <c r="E82" s="23">
        <v>0</v>
      </c>
      <c r="F82" s="23">
        <v>0</v>
      </c>
      <c r="G82" s="23"/>
      <c r="H82" s="23">
        <v>8</v>
      </c>
      <c r="I82" s="23">
        <v>0.95399999999999996</v>
      </c>
      <c r="J82" s="23">
        <v>0.77800000000000002</v>
      </c>
      <c r="K82" s="23">
        <v>0.111</v>
      </c>
      <c r="L82" s="23">
        <v>1.2E-2</v>
      </c>
      <c r="M82" s="23"/>
      <c r="N82" s="23">
        <v>9</v>
      </c>
      <c r="O82" s="23">
        <v>0.93300000000000005</v>
      </c>
      <c r="P82" s="23">
        <v>0.41799999999999998</v>
      </c>
      <c r="Q82" s="23">
        <v>0</v>
      </c>
      <c r="R82" s="23">
        <v>0</v>
      </c>
    </row>
    <row r="83" spans="1:18" ht="15" x14ac:dyDescent="0.25">
      <c r="A83" s="48"/>
      <c r="B83" s="23">
        <v>8</v>
      </c>
      <c r="C83" s="23">
        <v>0.9</v>
      </c>
      <c r="D83" s="23">
        <v>0.62</v>
      </c>
      <c r="E83" s="23">
        <v>0.27</v>
      </c>
      <c r="F83" s="23">
        <v>0.06</v>
      </c>
      <c r="G83" s="23"/>
      <c r="H83" s="23">
        <v>8</v>
      </c>
      <c r="I83" s="23">
        <v>0.95699999999999996</v>
      </c>
      <c r="J83" s="23">
        <v>0.71500000000000008</v>
      </c>
      <c r="K83" s="23">
        <v>2.6000000000000002E-2</v>
      </c>
      <c r="L83" s="23">
        <v>0</v>
      </c>
      <c r="M83" s="23"/>
      <c r="N83" s="23">
        <v>9</v>
      </c>
      <c r="O83" s="23">
        <v>1</v>
      </c>
      <c r="P83" s="23">
        <v>0.74500000000000011</v>
      </c>
      <c r="Q83" s="23">
        <v>0.184</v>
      </c>
      <c r="R83" s="23">
        <v>0</v>
      </c>
    </row>
    <row r="84" spans="1:18" ht="15" x14ac:dyDescent="0.25">
      <c r="A84" s="48"/>
      <c r="B84" s="23">
        <v>8</v>
      </c>
      <c r="C84" s="23">
        <v>0.92999999999999994</v>
      </c>
      <c r="D84" s="23">
        <v>0.71</v>
      </c>
      <c r="E84" s="23">
        <v>0.38</v>
      </c>
      <c r="F84" s="23">
        <v>0.1</v>
      </c>
      <c r="G84" s="23"/>
      <c r="H84" s="23">
        <v>8</v>
      </c>
      <c r="I84" s="23">
        <v>0.499</v>
      </c>
      <c r="J84" s="23">
        <v>3.6999999999999998E-2</v>
      </c>
      <c r="K84" s="23">
        <v>5.0000000000000001E-3</v>
      </c>
      <c r="L84" s="23">
        <v>0</v>
      </c>
      <c r="M84" s="23"/>
      <c r="N84" s="23">
        <v>9</v>
      </c>
      <c r="O84" s="23">
        <v>0.46819999999999995</v>
      </c>
      <c r="P84" s="23">
        <v>0.2772</v>
      </c>
      <c r="Q84" s="23">
        <v>0.12480000000000001</v>
      </c>
      <c r="R84" s="23">
        <v>4.2599999999999999E-2</v>
      </c>
    </row>
    <row r="85" spans="1:18" ht="15" x14ac:dyDescent="0.25">
      <c r="A85" s="48"/>
      <c r="B85" s="23">
        <v>8</v>
      </c>
      <c r="C85" s="23">
        <v>0.87</v>
      </c>
      <c r="D85" s="23">
        <v>0.62</v>
      </c>
      <c r="E85" s="23">
        <v>0.26</v>
      </c>
      <c r="F85" s="23">
        <v>0.06</v>
      </c>
      <c r="G85" s="23"/>
      <c r="H85" s="23">
        <v>8</v>
      </c>
      <c r="I85" s="23">
        <v>0.83499999999999996</v>
      </c>
      <c r="J85" s="23">
        <v>0.186</v>
      </c>
      <c r="K85" s="23">
        <v>6.9999999999999993E-3</v>
      </c>
      <c r="L85" s="23">
        <v>0</v>
      </c>
      <c r="M85" s="23"/>
      <c r="N85" s="23">
        <v>10</v>
      </c>
      <c r="O85" s="23">
        <v>0.7641</v>
      </c>
      <c r="P85" s="23">
        <v>0.57830000000000004</v>
      </c>
      <c r="Q85" s="23">
        <v>0.35339999999999999</v>
      </c>
      <c r="R85" s="23">
        <v>0.15679999999999999</v>
      </c>
    </row>
    <row r="86" spans="1:18" ht="15" x14ac:dyDescent="0.25">
      <c r="A86" s="48"/>
      <c r="B86" s="23">
        <v>8</v>
      </c>
      <c r="C86" s="23">
        <v>0.88</v>
      </c>
      <c r="D86" s="23">
        <v>0.71</v>
      </c>
      <c r="E86" s="23">
        <v>0.48</v>
      </c>
      <c r="F86" s="23">
        <v>0.18</v>
      </c>
      <c r="G86" s="23"/>
      <c r="H86" s="23">
        <v>8</v>
      </c>
      <c r="I86" s="23">
        <v>0.43110000000000004</v>
      </c>
      <c r="J86" s="23">
        <v>0.20549999999999999</v>
      </c>
      <c r="K86" s="23">
        <v>7.51E-2</v>
      </c>
      <c r="L86" s="23">
        <v>1.8600000000000002E-2</v>
      </c>
      <c r="M86" s="23"/>
      <c r="N86" s="23">
        <v>10</v>
      </c>
      <c r="O86" s="23">
        <v>0.98</v>
      </c>
      <c r="P86" s="23">
        <v>0.94000000000000006</v>
      </c>
      <c r="Q86" s="23">
        <v>0.82000000000000006</v>
      </c>
      <c r="R86" s="23">
        <v>0.27</v>
      </c>
    </row>
    <row r="87" spans="1:18" ht="15" x14ac:dyDescent="0.25">
      <c r="A87" s="48"/>
      <c r="B87" s="23">
        <v>8</v>
      </c>
      <c r="C87" s="23">
        <v>0.95840000000000003</v>
      </c>
      <c r="D87" s="23">
        <v>0.82740000000000002</v>
      </c>
      <c r="E87" s="23">
        <v>0.44450000000000001</v>
      </c>
      <c r="F87" s="23">
        <v>9.2799999999999994E-2</v>
      </c>
      <c r="G87" s="23"/>
      <c r="H87" s="23">
        <v>8</v>
      </c>
      <c r="I87" s="23">
        <v>0.46719999999999995</v>
      </c>
      <c r="J87" s="23">
        <v>0.2339</v>
      </c>
      <c r="K87" s="23">
        <v>8.9899999999999994E-2</v>
      </c>
      <c r="L87" s="23">
        <v>2.3199999999999998E-2</v>
      </c>
      <c r="M87" s="23"/>
      <c r="N87" s="23">
        <v>10</v>
      </c>
      <c r="O87" s="23">
        <v>0.98</v>
      </c>
      <c r="P87" s="23">
        <v>0.94000000000000006</v>
      </c>
      <c r="Q87" s="23">
        <v>0.82000000000000006</v>
      </c>
      <c r="R87" s="23">
        <v>0.27</v>
      </c>
    </row>
    <row r="88" spans="1:18" ht="15" x14ac:dyDescent="0.25">
      <c r="A88" s="48"/>
      <c r="B88" s="23">
        <v>8</v>
      </c>
      <c r="C88" s="23">
        <v>1</v>
      </c>
      <c r="D88" s="23">
        <v>0.97</v>
      </c>
      <c r="E88" s="23">
        <v>0.51</v>
      </c>
      <c r="F88" s="23">
        <v>0.04</v>
      </c>
      <c r="G88" s="23"/>
      <c r="H88" s="23">
        <v>8</v>
      </c>
      <c r="I88" s="23">
        <v>0.51750000000000007</v>
      </c>
      <c r="J88" s="23">
        <v>0.2762</v>
      </c>
      <c r="K88" s="23">
        <v>0.1135</v>
      </c>
      <c r="L88" s="23">
        <v>3.1E-2</v>
      </c>
      <c r="M88" s="23"/>
      <c r="N88" s="23">
        <v>10</v>
      </c>
      <c r="O88" s="23">
        <v>0.95</v>
      </c>
      <c r="P88" s="23">
        <v>0.28000000000000003</v>
      </c>
      <c r="Q88" s="23">
        <v>0.28000000000000003</v>
      </c>
      <c r="R88" s="23">
        <v>0.15</v>
      </c>
    </row>
    <row r="89" spans="1:18" ht="15" x14ac:dyDescent="0.25">
      <c r="A89" s="48"/>
      <c r="B89" s="23">
        <v>8</v>
      </c>
      <c r="C89" s="23">
        <v>0.80549999999999999</v>
      </c>
      <c r="D89" s="23">
        <v>0.50960000000000005</v>
      </c>
      <c r="E89" s="23">
        <v>0.12609999999999999</v>
      </c>
      <c r="F89" s="23">
        <v>8.5000000000000006E-3</v>
      </c>
      <c r="G89" s="23"/>
      <c r="H89" s="23">
        <v>9</v>
      </c>
      <c r="I89" s="23">
        <v>0.90200000000000002</v>
      </c>
      <c r="J89" s="23">
        <v>0.73940000000000006</v>
      </c>
      <c r="K89" s="23">
        <v>0.43969999999999998</v>
      </c>
      <c r="L89" s="23">
        <v>8.6800000000000002E-2</v>
      </c>
      <c r="M89" s="23"/>
      <c r="N89" s="23">
        <v>10</v>
      </c>
      <c r="O89" s="23">
        <v>0.8</v>
      </c>
      <c r="P89" s="23">
        <v>0</v>
      </c>
      <c r="Q89" s="23">
        <v>0</v>
      </c>
      <c r="R89" s="23">
        <v>0</v>
      </c>
    </row>
    <row r="90" spans="1:18" ht="15" x14ac:dyDescent="0.25">
      <c r="A90" s="48"/>
      <c r="B90" s="23">
        <v>8</v>
      </c>
      <c r="C90" s="23">
        <v>0.85399999999999998</v>
      </c>
      <c r="D90" s="23">
        <v>0.505</v>
      </c>
      <c r="E90" s="23">
        <v>0.11599999999999999</v>
      </c>
      <c r="F90" s="23">
        <v>8.9999999999999993E-3</v>
      </c>
      <c r="G90" s="23"/>
      <c r="H90" s="23">
        <v>9</v>
      </c>
      <c r="I90" s="23">
        <v>0.8488</v>
      </c>
      <c r="J90" s="23">
        <v>0.6379999999999999</v>
      </c>
      <c r="K90" s="23">
        <v>0.37129999999999996</v>
      </c>
      <c r="L90" s="23">
        <v>0.1391</v>
      </c>
      <c r="M90" s="23"/>
      <c r="N90" s="23">
        <v>10</v>
      </c>
      <c r="O90" s="23">
        <v>0.96799999999999997</v>
      </c>
      <c r="P90" s="23">
        <v>0.90199999999999991</v>
      </c>
      <c r="Q90" s="23">
        <v>0.72199999999999998</v>
      </c>
      <c r="R90" s="23">
        <v>0.36499999999999999</v>
      </c>
    </row>
    <row r="91" spans="1:18" ht="15" x14ac:dyDescent="0.25">
      <c r="A91" s="48"/>
      <c r="B91" s="23">
        <v>8</v>
      </c>
      <c r="C91" s="23">
        <v>0.68199999999999994</v>
      </c>
      <c r="D91" s="23">
        <v>0.20600000000000002</v>
      </c>
      <c r="E91" s="23">
        <v>0</v>
      </c>
      <c r="F91" s="23">
        <v>0</v>
      </c>
      <c r="G91" s="23"/>
      <c r="H91" s="23">
        <v>9</v>
      </c>
      <c r="I91" s="23">
        <v>0.8488</v>
      </c>
      <c r="J91" s="23">
        <v>0.6379999999999999</v>
      </c>
      <c r="K91" s="23">
        <v>0.37129999999999996</v>
      </c>
      <c r="L91" s="23">
        <v>0.1391</v>
      </c>
      <c r="M91" s="23"/>
      <c r="N91" s="23">
        <v>10</v>
      </c>
      <c r="O91" s="23">
        <v>0.97399999999999998</v>
      </c>
      <c r="P91" s="23">
        <v>0.90300000000000002</v>
      </c>
      <c r="Q91" s="23">
        <v>0.77100000000000002</v>
      </c>
      <c r="R91" s="23">
        <v>0.52700000000000002</v>
      </c>
    </row>
    <row r="92" spans="1:18" ht="15" x14ac:dyDescent="0.25">
      <c r="A92" s="48"/>
      <c r="B92" s="23">
        <v>8</v>
      </c>
      <c r="C92" s="23">
        <v>0.873</v>
      </c>
      <c r="D92" s="23">
        <v>0.20499999999999999</v>
      </c>
      <c r="E92" s="23">
        <v>2.3E-2</v>
      </c>
      <c r="F92" s="23">
        <v>0</v>
      </c>
      <c r="G92" s="23"/>
      <c r="H92" s="23">
        <v>9</v>
      </c>
      <c r="I92" s="23">
        <v>0.71330000000000005</v>
      </c>
      <c r="J92" s="23">
        <v>0.48370000000000002</v>
      </c>
      <c r="K92" s="23">
        <v>0.24979999999999999</v>
      </c>
      <c r="L92" s="23">
        <v>8.8999999999999996E-2</v>
      </c>
      <c r="M92" s="23"/>
      <c r="N92" s="23">
        <v>10</v>
      </c>
      <c r="O92" s="23">
        <v>0.97299999999999998</v>
      </c>
      <c r="P92" s="23">
        <v>0.91700000000000004</v>
      </c>
      <c r="Q92" s="23">
        <v>0.77700000000000002</v>
      </c>
      <c r="R92" s="23">
        <v>0.42499999999999999</v>
      </c>
    </row>
    <row r="93" spans="1:18" ht="15" x14ac:dyDescent="0.25">
      <c r="A93" s="48"/>
      <c r="B93" s="23">
        <v>9</v>
      </c>
      <c r="C93" s="23">
        <v>0.88949999999999996</v>
      </c>
      <c r="D93" s="23">
        <v>0.75740000000000007</v>
      </c>
      <c r="E93" s="23">
        <v>0.50780000000000003</v>
      </c>
      <c r="F93" s="23">
        <v>0.1711</v>
      </c>
      <c r="G93" s="23"/>
      <c r="H93" s="23">
        <v>9</v>
      </c>
      <c r="I93" s="23">
        <v>0.92</v>
      </c>
      <c r="J93" s="23">
        <v>0.79</v>
      </c>
      <c r="K93" s="23">
        <v>0.55000000000000004</v>
      </c>
      <c r="L93" s="23">
        <v>0.13</v>
      </c>
      <c r="M93" s="23"/>
      <c r="N93" s="23">
        <v>10</v>
      </c>
      <c r="O93" s="23">
        <v>0.97899999999999998</v>
      </c>
      <c r="P93" s="23">
        <v>0.92300000000000004</v>
      </c>
      <c r="Q93" s="23">
        <v>0.80600000000000005</v>
      </c>
      <c r="R93" s="23">
        <v>0.57700000000000007</v>
      </c>
    </row>
    <row r="94" spans="1:18" ht="15" x14ac:dyDescent="0.25">
      <c r="A94" s="48"/>
      <c r="B94" s="23">
        <v>9</v>
      </c>
      <c r="C94" s="23">
        <v>0.81699999999999995</v>
      </c>
      <c r="D94" s="23">
        <v>0.63649999999999995</v>
      </c>
      <c r="E94" s="23">
        <v>0.49149999999999999</v>
      </c>
      <c r="F94" s="23">
        <v>0.11</v>
      </c>
      <c r="G94" s="23"/>
      <c r="H94" s="23">
        <v>9</v>
      </c>
      <c r="I94" s="23">
        <v>0.92</v>
      </c>
      <c r="J94" s="23">
        <v>0.79</v>
      </c>
      <c r="K94" s="23">
        <v>0.55000000000000004</v>
      </c>
      <c r="L94" s="23">
        <v>0.13</v>
      </c>
      <c r="M94" s="23"/>
      <c r="N94" s="23">
        <v>10</v>
      </c>
      <c r="O94" s="23">
        <v>0.97799999999999998</v>
      </c>
      <c r="P94" s="23">
        <v>0.93200000000000005</v>
      </c>
      <c r="Q94" s="23">
        <v>0.83200000000000007</v>
      </c>
      <c r="R94" s="23">
        <v>0.48499999999999999</v>
      </c>
    </row>
    <row r="95" spans="1:18" ht="15" x14ac:dyDescent="0.25">
      <c r="A95" s="48"/>
      <c r="B95" s="23">
        <v>9</v>
      </c>
      <c r="C95" s="23">
        <v>0.98199999999999998</v>
      </c>
      <c r="D95" s="23">
        <v>0.92700000000000005</v>
      </c>
      <c r="E95" s="23">
        <v>0.71700000000000008</v>
      </c>
      <c r="F95" s="23">
        <v>0.437</v>
      </c>
      <c r="G95" s="23"/>
      <c r="H95" s="23">
        <v>9</v>
      </c>
      <c r="I95" s="23">
        <v>1</v>
      </c>
      <c r="J95" s="23">
        <v>0</v>
      </c>
      <c r="K95" s="23">
        <v>0</v>
      </c>
      <c r="L95" s="23">
        <v>0.28000000000000003</v>
      </c>
      <c r="M95" s="23"/>
      <c r="N95" s="23">
        <v>10</v>
      </c>
      <c r="O95" s="23">
        <v>0.98399999999999999</v>
      </c>
      <c r="P95" s="23">
        <v>0.94299999999999995</v>
      </c>
      <c r="Q95" s="23">
        <v>0.84099999999999997</v>
      </c>
      <c r="R95" s="23">
        <v>0.627</v>
      </c>
    </row>
    <row r="96" spans="1:18" ht="15" x14ac:dyDescent="0.25">
      <c r="A96" s="48"/>
      <c r="B96" s="23">
        <v>9</v>
      </c>
      <c r="C96" s="23">
        <v>0.93720000000000003</v>
      </c>
      <c r="D96" s="23">
        <v>0.86619999999999997</v>
      </c>
      <c r="E96" s="23">
        <v>0.67369999999999997</v>
      </c>
      <c r="F96" s="23">
        <v>0.10879999999999999</v>
      </c>
      <c r="G96" s="23"/>
      <c r="H96" s="23">
        <v>9</v>
      </c>
      <c r="I96" s="23">
        <v>0.95</v>
      </c>
      <c r="J96" s="23">
        <v>0</v>
      </c>
      <c r="K96" s="23">
        <v>0</v>
      </c>
      <c r="L96" s="23">
        <v>0.15</v>
      </c>
      <c r="M96" s="23"/>
      <c r="N96" s="23">
        <v>10</v>
      </c>
      <c r="O96" s="23">
        <v>0.39029999999999998</v>
      </c>
      <c r="P96" s="23">
        <v>0.4909</v>
      </c>
      <c r="Q96" s="23">
        <v>0.2767</v>
      </c>
      <c r="R96" s="23">
        <v>0.1133</v>
      </c>
    </row>
    <row r="97" spans="1:18" ht="15" x14ac:dyDescent="0.25">
      <c r="A97" s="48"/>
      <c r="B97" s="23">
        <v>9</v>
      </c>
      <c r="C97" s="23">
        <v>0.89359999999999995</v>
      </c>
      <c r="D97" s="23">
        <v>0.74539999999999995</v>
      </c>
      <c r="E97" s="23">
        <v>0.53539999999999999</v>
      </c>
      <c r="F97" s="23">
        <v>0.2586</v>
      </c>
      <c r="G97" s="23"/>
      <c r="H97" s="23">
        <v>9</v>
      </c>
      <c r="I97" s="23">
        <v>0.90900000000000003</v>
      </c>
      <c r="J97" s="23">
        <v>0.80600000000000005</v>
      </c>
      <c r="K97" s="23">
        <v>0.60799999999999998</v>
      </c>
      <c r="L97" s="23">
        <v>0.156</v>
      </c>
      <c r="M97" s="23"/>
      <c r="N97" s="23">
        <v>10</v>
      </c>
      <c r="O97" s="23">
        <v>0.72</v>
      </c>
      <c r="P97" s="23">
        <v>0.52480000000000004</v>
      </c>
      <c r="Q97" s="23">
        <v>0.30530000000000002</v>
      </c>
      <c r="R97" s="23">
        <v>0.12889999999999999</v>
      </c>
    </row>
    <row r="98" spans="1:18" ht="15" x14ac:dyDescent="0.25">
      <c r="A98" s="48"/>
      <c r="B98" s="23">
        <v>9</v>
      </c>
      <c r="C98" s="23">
        <v>0.99</v>
      </c>
      <c r="D98" s="23">
        <v>0.94</v>
      </c>
      <c r="E98" s="23">
        <v>0.66999999999999993</v>
      </c>
      <c r="F98" s="23">
        <v>7.0000000000000007E-2</v>
      </c>
      <c r="G98" s="23"/>
      <c r="H98" s="23">
        <v>9</v>
      </c>
      <c r="I98" s="23">
        <v>0.98199999999999998</v>
      </c>
      <c r="J98" s="23">
        <v>0.92700000000000005</v>
      </c>
      <c r="K98" s="23">
        <v>0.77700000000000002</v>
      </c>
      <c r="L98" s="23">
        <v>0.43200000000000005</v>
      </c>
      <c r="M98" s="23"/>
      <c r="N98" s="23">
        <v>10</v>
      </c>
      <c r="O98" s="23">
        <v>0.7641</v>
      </c>
      <c r="P98" s="23">
        <v>0.57830000000000004</v>
      </c>
      <c r="Q98" s="23">
        <v>0.35339999999999999</v>
      </c>
      <c r="R98" s="23">
        <v>0.15679999999999999</v>
      </c>
    </row>
    <row r="99" spans="1:18" ht="15" x14ac:dyDescent="0.25">
      <c r="A99" s="48"/>
      <c r="B99" s="23">
        <v>9</v>
      </c>
      <c r="C99" s="23">
        <v>0.71330000000000005</v>
      </c>
      <c r="D99" s="23">
        <v>0.48369999999999996</v>
      </c>
      <c r="E99" s="23">
        <v>0.24979999999999997</v>
      </c>
      <c r="F99" s="23">
        <v>8.900000000000001E-2</v>
      </c>
      <c r="G99" s="23"/>
      <c r="H99" s="23">
        <v>9</v>
      </c>
      <c r="I99" s="23">
        <v>0.94899999999999995</v>
      </c>
      <c r="J99" s="23">
        <v>0.88100000000000001</v>
      </c>
      <c r="K99" s="23">
        <v>0.69300000000000006</v>
      </c>
      <c r="L99" s="23">
        <v>0.191</v>
      </c>
      <c r="M99" s="23"/>
      <c r="N99" s="23">
        <v>10</v>
      </c>
      <c r="O99" s="23">
        <v>0.48509999999999998</v>
      </c>
      <c r="P99" s="23">
        <v>0.29100000000000004</v>
      </c>
      <c r="Q99" s="23">
        <v>0.13300000000000001</v>
      </c>
      <c r="R99" s="23">
        <v>4.4900000000000002E-2</v>
      </c>
    </row>
    <row r="100" spans="1:18" ht="15" x14ac:dyDescent="0.25">
      <c r="A100" s="48"/>
      <c r="B100" s="23">
        <v>9</v>
      </c>
      <c r="C100" s="23">
        <v>0.75690000000000002</v>
      </c>
      <c r="D100" s="23">
        <v>0.56430000000000002</v>
      </c>
      <c r="E100" s="23">
        <v>0.32700000000000001</v>
      </c>
      <c r="F100" s="23">
        <v>0.1081</v>
      </c>
      <c r="G100" s="23"/>
      <c r="H100" s="23">
        <v>9</v>
      </c>
      <c r="I100" s="23">
        <v>0.99199999999999999</v>
      </c>
      <c r="J100" s="23">
        <v>0.97200000000000009</v>
      </c>
      <c r="K100" s="23">
        <v>0.85200000000000009</v>
      </c>
      <c r="L100" s="23">
        <v>0.45200000000000001</v>
      </c>
      <c r="M100" s="23"/>
      <c r="N100" s="23">
        <v>10</v>
      </c>
      <c r="O100" s="23">
        <v>0.51600000000000001</v>
      </c>
      <c r="P100" s="23">
        <v>0.317</v>
      </c>
      <c r="Q100" s="23">
        <v>0.1489</v>
      </c>
      <c r="R100" s="23">
        <v>5.1400000000000001E-2</v>
      </c>
    </row>
    <row r="101" spans="1:18" ht="15" x14ac:dyDescent="0.25">
      <c r="A101" s="48"/>
      <c r="B101" s="23">
        <v>9</v>
      </c>
      <c r="C101" s="23">
        <v>0.745</v>
      </c>
      <c r="D101" s="23">
        <v>0.57499999999999996</v>
      </c>
      <c r="E101" s="23">
        <v>0.36899999999999999</v>
      </c>
      <c r="F101" s="23">
        <v>2.1000000000000001E-2</v>
      </c>
      <c r="G101" s="23"/>
      <c r="H101" s="23">
        <v>9</v>
      </c>
      <c r="I101" s="23">
        <v>0.77549999999999997</v>
      </c>
      <c r="J101" s="23">
        <v>0.53420000000000001</v>
      </c>
      <c r="K101" s="23">
        <v>0.27090000000000003</v>
      </c>
      <c r="L101" s="23">
        <v>9.1499999999999998E-2</v>
      </c>
      <c r="M101" s="23"/>
      <c r="N101" s="23">
        <v>10</v>
      </c>
      <c r="O101" s="23">
        <v>0.55499999999999994</v>
      </c>
      <c r="P101" s="23">
        <v>0.35260000000000002</v>
      </c>
      <c r="Q101" s="23">
        <v>0.17250000000000001</v>
      </c>
      <c r="R101" s="23">
        <v>6.1800000000000001E-2</v>
      </c>
    </row>
    <row r="102" spans="1:18" ht="15" x14ac:dyDescent="0.25">
      <c r="A102" s="48"/>
      <c r="B102" s="23">
        <v>9</v>
      </c>
      <c r="C102" s="23">
        <v>1</v>
      </c>
      <c r="D102" s="23">
        <v>0.90139999999999998</v>
      </c>
      <c r="E102" s="23">
        <v>0.70250000000000001</v>
      </c>
      <c r="F102" s="23">
        <v>4.4299999999999999E-2</v>
      </c>
      <c r="G102" s="23"/>
      <c r="H102" s="23">
        <v>9</v>
      </c>
      <c r="I102" s="23">
        <v>0.81069999999999998</v>
      </c>
      <c r="J102" s="23">
        <v>0.58230000000000004</v>
      </c>
      <c r="K102" s="23">
        <v>0.31569999999999998</v>
      </c>
      <c r="L102" s="23">
        <v>0.11210000000000001</v>
      </c>
      <c r="M102" s="23"/>
      <c r="N102" s="23">
        <v>10</v>
      </c>
      <c r="O102" s="23">
        <v>1</v>
      </c>
      <c r="P102" s="23">
        <v>0.93300000000000005</v>
      </c>
      <c r="Q102" s="23">
        <v>0.433</v>
      </c>
      <c r="R102" s="23">
        <v>0</v>
      </c>
    </row>
    <row r="103" spans="1:18" ht="15" x14ac:dyDescent="0.25">
      <c r="A103" s="48"/>
      <c r="B103" s="23">
        <v>9</v>
      </c>
      <c r="C103" s="23">
        <v>0.92</v>
      </c>
      <c r="D103" s="23">
        <v>0.81409999999999993</v>
      </c>
      <c r="E103" s="23">
        <v>0.63749999999999996</v>
      </c>
      <c r="F103" s="23">
        <v>0.37669999999999998</v>
      </c>
      <c r="G103" s="23"/>
      <c r="H103" s="23">
        <v>9</v>
      </c>
      <c r="I103" s="23">
        <v>0.8488</v>
      </c>
      <c r="J103" s="23">
        <v>0.6379999999999999</v>
      </c>
      <c r="K103" s="23">
        <v>0.37129999999999996</v>
      </c>
      <c r="L103" s="23">
        <v>0.1391</v>
      </c>
      <c r="M103" s="23"/>
      <c r="N103" s="23">
        <v>10</v>
      </c>
      <c r="O103" s="23">
        <v>1</v>
      </c>
      <c r="P103" s="23">
        <v>1</v>
      </c>
      <c r="Q103" s="23">
        <v>0.53300000000000003</v>
      </c>
      <c r="R103" s="23">
        <v>0.107</v>
      </c>
    </row>
    <row r="104" spans="1:18" ht="15" x14ac:dyDescent="0.25">
      <c r="A104" s="48"/>
      <c r="B104" s="23">
        <v>9</v>
      </c>
      <c r="C104" s="23">
        <v>0.81699999999999995</v>
      </c>
      <c r="D104" s="23">
        <v>0.63649999999999995</v>
      </c>
      <c r="E104" s="23">
        <v>0.49149999999999999</v>
      </c>
      <c r="F104" s="23">
        <v>0.11</v>
      </c>
      <c r="G104" s="23"/>
      <c r="H104" s="23">
        <v>9</v>
      </c>
      <c r="I104" s="23">
        <v>0.62529999999999997</v>
      </c>
      <c r="J104" s="23">
        <v>0.39039999999999997</v>
      </c>
      <c r="K104" s="23">
        <v>0.17899999999999999</v>
      </c>
      <c r="L104" s="23">
        <v>5.8799999999999998E-2</v>
      </c>
      <c r="M104" s="23"/>
      <c r="N104" s="23">
        <v>10</v>
      </c>
      <c r="O104" s="23">
        <v>0.72</v>
      </c>
      <c r="P104" s="23">
        <v>0.52480000000000004</v>
      </c>
      <c r="Q104" s="23">
        <v>0.30530000000000002</v>
      </c>
      <c r="R104" s="23">
        <v>0.12890000000000001</v>
      </c>
    </row>
    <row r="105" spans="1:18" ht="15" x14ac:dyDescent="0.25">
      <c r="A105" s="48"/>
      <c r="B105" s="23">
        <v>9</v>
      </c>
      <c r="C105" s="23">
        <v>0.95499999999999996</v>
      </c>
      <c r="D105" s="23">
        <v>0.84399999999999997</v>
      </c>
      <c r="E105" s="23">
        <v>0.35499999999999998</v>
      </c>
      <c r="F105" s="23">
        <v>0.111</v>
      </c>
      <c r="G105" s="23"/>
      <c r="H105" s="23">
        <v>9</v>
      </c>
      <c r="I105" s="23">
        <v>0.66349999999999998</v>
      </c>
      <c r="J105" s="23">
        <v>0.42930000000000001</v>
      </c>
      <c r="K105" s="23">
        <v>0.20710000000000001</v>
      </c>
      <c r="L105" s="23">
        <v>7.0400000000000004E-2</v>
      </c>
      <c r="M105" s="23"/>
      <c r="N105" s="23"/>
      <c r="O105" s="23"/>
      <c r="P105" s="23"/>
      <c r="Q105" s="23"/>
      <c r="R105" s="23"/>
    </row>
    <row r="106" spans="1:18" ht="15" x14ac:dyDescent="0.25">
      <c r="A106" s="48"/>
      <c r="B106" s="23">
        <v>9</v>
      </c>
      <c r="C106" s="23">
        <v>0.97</v>
      </c>
      <c r="D106" s="23">
        <v>0.89000000000000012</v>
      </c>
      <c r="E106" s="23">
        <v>0.69000000000000006</v>
      </c>
      <c r="F106" s="23">
        <v>0.17</v>
      </c>
      <c r="G106" s="23"/>
      <c r="H106" s="23">
        <v>9</v>
      </c>
      <c r="I106" s="23">
        <v>0.71330000000000005</v>
      </c>
      <c r="J106" s="23">
        <v>0.48370000000000002</v>
      </c>
      <c r="K106" s="23">
        <v>0.24979999999999999</v>
      </c>
      <c r="L106" s="23">
        <v>8.8999999999999996E-2</v>
      </c>
      <c r="M106" s="23"/>
      <c r="N106" s="23"/>
      <c r="O106" s="23"/>
      <c r="P106" s="23"/>
      <c r="Q106" s="23"/>
      <c r="R106" s="23"/>
    </row>
    <row r="107" spans="1:18" ht="15" x14ac:dyDescent="0.25">
      <c r="A107" s="48"/>
      <c r="B107" s="23">
        <v>9</v>
      </c>
      <c r="C107" s="23">
        <v>0.99</v>
      </c>
      <c r="D107" s="23">
        <v>0.9</v>
      </c>
      <c r="E107" s="23">
        <v>0.76</v>
      </c>
      <c r="F107" s="23">
        <v>0.22</v>
      </c>
      <c r="G107" s="23"/>
      <c r="H107" s="23">
        <v>9</v>
      </c>
      <c r="I107" s="23">
        <v>1</v>
      </c>
      <c r="J107" s="23">
        <v>0.96299999999999997</v>
      </c>
      <c r="K107" s="23">
        <v>0.85</v>
      </c>
      <c r="L107" s="23">
        <v>0.21199999999999999</v>
      </c>
      <c r="M107" s="23"/>
      <c r="N107" s="23"/>
      <c r="O107" s="23"/>
      <c r="P107" s="23"/>
      <c r="Q107" s="23"/>
      <c r="R107" s="23"/>
    </row>
    <row r="108" spans="1:18" ht="15" x14ac:dyDescent="0.25">
      <c r="A108" s="48"/>
      <c r="B108" s="23">
        <v>9</v>
      </c>
      <c r="C108" s="23">
        <v>0.96</v>
      </c>
      <c r="D108" s="23">
        <v>0.87000000000000011</v>
      </c>
      <c r="E108" s="23">
        <v>0.67</v>
      </c>
      <c r="F108" s="23">
        <v>0.15</v>
      </c>
      <c r="G108" s="23"/>
      <c r="H108" s="23">
        <v>9</v>
      </c>
      <c r="I108" s="23">
        <v>1</v>
      </c>
      <c r="J108" s="23">
        <v>0.86399999999999999</v>
      </c>
      <c r="K108" s="23">
        <v>0.34499999999999997</v>
      </c>
      <c r="L108" s="23">
        <v>2.2000000000000002E-2</v>
      </c>
      <c r="M108" s="23"/>
      <c r="N108" s="23"/>
      <c r="O108" s="23"/>
      <c r="P108" s="23"/>
      <c r="Q108" s="23"/>
      <c r="R108" s="23"/>
    </row>
    <row r="109" spans="1:18" ht="15" x14ac:dyDescent="0.25">
      <c r="A109" s="48"/>
      <c r="B109" s="23">
        <v>9</v>
      </c>
      <c r="C109" s="23">
        <v>0.98</v>
      </c>
      <c r="D109" s="23">
        <v>0.93</v>
      </c>
      <c r="E109" s="23">
        <v>0.81</v>
      </c>
      <c r="F109" s="23">
        <v>0.64</v>
      </c>
      <c r="G109" s="23"/>
      <c r="H109" s="23">
        <v>9</v>
      </c>
      <c r="I109" s="23">
        <v>1</v>
      </c>
      <c r="J109" s="23">
        <v>0.97500000000000009</v>
      </c>
      <c r="K109" s="23">
        <v>0.79</v>
      </c>
      <c r="L109" s="23">
        <v>0.128</v>
      </c>
      <c r="M109" s="23"/>
      <c r="N109" s="23"/>
      <c r="O109" s="23"/>
      <c r="P109" s="23"/>
      <c r="Q109" s="23"/>
      <c r="R109" s="23"/>
    </row>
    <row r="110" spans="1:18" ht="15" x14ac:dyDescent="0.25">
      <c r="A110" s="48"/>
      <c r="B110" s="23">
        <v>9</v>
      </c>
      <c r="C110" s="23">
        <v>1</v>
      </c>
      <c r="D110" s="23">
        <v>0.98550000000000004</v>
      </c>
      <c r="E110" s="23">
        <v>0.79039999999999999</v>
      </c>
      <c r="F110" s="23">
        <v>0.31180000000000002</v>
      </c>
      <c r="G110" s="23"/>
      <c r="H110" s="23">
        <v>9</v>
      </c>
      <c r="I110" s="23">
        <v>1</v>
      </c>
      <c r="J110" s="23">
        <v>0.95500000000000007</v>
      </c>
      <c r="K110" s="23">
        <v>0.747</v>
      </c>
      <c r="L110" s="23">
        <v>0.10800000000000001</v>
      </c>
      <c r="M110" s="23"/>
      <c r="N110" s="23"/>
      <c r="O110" s="23"/>
      <c r="P110" s="23"/>
      <c r="Q110" s="23"/>
      <c r="R110" s="23"/>
    </row>
    <row r="111" spans="1:18" ht="15" x14ac:dyDescent="0.25">
      <c r="A111" s="48"/>
      <c r="B111" s="23">
        <v>9</v>
      </c>
      <c r="C111" s="23">
        <v>1</v>
      </c>
      <c r="D111" s="23">
        <v>1</v>
      </c>
      <c r="E111" s="23">
        <v>0.96</v>
      </c>
      <c r="F111" s="23">
        <v>0.48</v>
      </c>
      <c r="G111" s="23"/>
      <c r="H111" s="23">
        <v>9</v>
      </c>
      <c r="I111" s="23">
        <v>0.99299999999999999</v>
      </c>
      <c r="J111" s="23">
        <v>0.95399999999999996</v>
      </c>
      <c r="K111" s="23">
        <v>0.75600000000000001</v>
      </c>
      <c r="L111" s="23">
        <v>2.6000000000000002E-2</v>
      </c>
      <c r="M111" s="23"/>
      <c r="N111" s="23"/>
      <c r="O111" s="23"/>
      <c r="P111" s="23"/>
      <c r="Q111" s="23"/>
      <c r="R111" s="23"/>
    </row>
    <row r="112" spans="1:18" ht="15" x14ac:dyDescent="0.25">
      <c r="A112" s="48"/>
      <c r="B112" s="23">
        <v>9</v>
      </c>
      <c r="C112" s="23">
        <v>0.81699999999999995</v>
      </c>
      <c r="D112" s="23">
        <v>0.63600000000000001</v>
      </c>
      <c r="E112" s="23">
        <v>0.49099999999999999</v>
      </c>
      <c r="F112" s="23">
        <v>0.11</v>
      </c>
      <c r="G112" s="23"/>
      <c r="H112" s="23">
        <v>9</v>
      </c>
      <c r="I112" s="23">
        <v>0.99099999999999999</v>
      </c>
      <c r="J112" s="23">
        <v>0.48400000000000004</v>
      </c>
      <c r="K112" s="23">
        <v>6.3E-2</v>
      </c>
      <c r="L112" s="23">
        <v>5.0000000000000001E-3</v>
      </c>
      <c r="M112" s="23"/>
      <c r="N112" s="23"/>
      <c r="O112" s="23"/>
      <c r="P112" s="23"/>
      <c r="Q112" s="23"/>
      <c r="R112" s="23"/>
    </row>
    <row r="113" spans="1:18" ht="15" x14ac:dyDescent="0.25">
      <c r="A113" s="48"/>
      <c r="B113" s="23">
        <v>9</v>
      </c>
      <c r="C113" s="23">
        <v>0.99399999999999999</v>
      </c>
      <c r="D113" s="23">
        <v>0.68200000000000005</v>
      </c>
      <c r="E113" s="23">
        <v>0.20600000000000002</v>
      </c>
      <c r="F113" s="23">
        <v>0</v>
      </c>
      <c r="G113" s="23"/>
      <c r="H113" s="23">
        <v>9</v>
      </c>
      <c r="I113" s="23">
        <v>0.997</v>
      </c>
      <c r="J113" s="23">
        <v>0.81399999999999995</v>
      </c>
      <c r="K113" s="23">
        <v>0.23400000000000001</v>
      </c>
      <c r="L113" s="23">
        <v>1E-3</v>
      </c>
      <c r="M113" s="23"/>
      <c r="N113" s="23"/>
      <c r="O113" s="23"/>
      <c r="P113" s="23"/>
      <c r="Q113" s="23"/>
      <c r="R113" s="23"/>
    </row>
    <row r="114" spans="1:18" ht="15" x14ac:dyDescent="0.25">
      <c r="A114" s="48"/>
      <c r="B114" s="23">
        <v>9</v>
      </c>
      <c r="C114" s="23">
        <v>1</v>
      </c>
      <c r="D114" s="23">
        <v>0.88800000000000001</v>
      </c>
      <c r="E114" s="23">
        <v>0.28300000000000003</v>
      </c>
      <c r="F114" s="23">
        <v>2.3E-2</v>
      </c>
      <c r="G114" s="23"/>
      <c r="H114" s="23">
        <v>9</v>
      </c>
      <c r="I114" s="23">
        <v>0.62529999999999997</v>
      </c>
      <c r="J114" s="23">
        <v>0.3906</v>
      </c>
      <c r="K114" s="23">
        <v>0.17899999999999999</v>
      </c>
      <c r="L114" s="23">
        <v>5.8799999999999998E-2</v>
      </c>
      <c r="M114" s="23"/>
      <c r="N114" s="23"/>
      <c r="O114" s="23"/>
      <c r="P114" s="23"/>
      <c r="Q114" s="23"/>
      <c r="R114" s="23"/>
    </row>
    <row r="115" spans="1:18" ht="15" x14ac:dyDescent="0.25">
      <c r="A115" s="48"/>
      <c r="B115" s="23">
        <v>10</v>
      </c>
      <c r="C115" s="23">
        <v>1</v>
      </c>
      <c r="D115" s="23">
        <v>1</v>
      </c>
      <c r="E115" s="23">
        <v>0.97</v>
      </c>
      <c r="F115" s="23">
        <v>0.67</v>
      </c>
      <c r="G115" s="23"/>
      <c r="H115" s="23">
        <v>9</v>
      </c>
      <c r="I115" s="23">
        <v>0.66349999999999998</v>
      </c>
      <c r="J115" s="23">
        <v>0.42930000000000001</v>
      </c>
      <c r="K115" s="23">
        <v>0.20710000000000001</v>
      </c>
      <c r="L115" s="23">
        <v>7.0400000000000004E-2</v>
      </c>
      <c r="M115" s="23"/>
      <c r="N115" s="23"/>
      <c r="O115" s="23"/>
      <c r="P115" s="23"/>
      <c r="Q115" s="23"/>
      <c r="R115" s="23"/>
    </row>
    <row r="116" spans="1:18" ht="15" x14ac:dyDescent="0.25">
      <c r="A116" s="48"/>
      <c r="B116" s="23">
        <v>10</v>
      </c>
      <c r="C116" s="23">
        <v>0.98899999999999999</v>
      </c>
      <c r="D116" s="23">
        <v>0.96299999999999997</v>
      </c>
      <c r="E116" s="23">
        <v>0.86099999999999999</v>
      </c>
      <c r="F116" s="23">
        <v>0.59699999999999998</v>
      </c>
      <c r="G116" s="23"/>
      <c r="H116" s="23">
        <v>9</v>
      </c>
      <c r="I116" s="23">
        <v>0.71330000000000005</v>
      </c>
      <c r="J116" s="23">
        <v>0.48369999999999996</v>
      </c>
      <c r="K116" s="23">
        <v>0.24979999999999997</v>
      </c>
      <c r="L116" s="23">
        <v>8.900000000000001E-2</v>
      </c>
      <c r="M116" s="23"/>
      <c r="N116" s="23"/>
      <c r="O116" s="23"/>
      <c r="P116" s="23"/>
      <c r="Q116" s="23"/>
      <c r="R116" s="23"/>
    </row>
    <row r="117" spans="1:18" ht="15" x14ac:dyDescent="0.25">
      <c r="A117" s="48"/>
      <c r="B117" s="23">
        <v>10</v>
      </c>
      <c r="C117" s="23">
        <v>0.90200000000000002</v>
      </c>
      <c r="D117" s="23">
        <v>0.70589999999999997</v>
      </c>
      <c r="E117" s="23">
        <v>0.56859999999999999</v>
      </c>
      <c r="F117" s="23">
        <v>0.25490000000000002</v>
      </c>
      <c r="G117" s="23"/>
      <c r="H117" s="23">
        <v>10</v>
      </c>
      <c r="I117" s="23">
        <v>0.67820000000000003</v>
      </c>
      <c r="J117" s="23">
        <v>0.42530000000000001</v>
      </c>
      <c r="K117" s="23">
        <v>0.1724</v>
      </c>
      <c r="L117" s="23">
        <v>3.4500000000000003E-2</v>
      </c>
      <c r="M117" s="23"/>
      <c r="N117" s="23"/>
      <c r="O117" s="23"/>
      <c r="P117" s="23"/>
      <c r="Q117" s="23"/>
      <c r="R117" s="23"/>
    </row>
    <row r="118" spans="1:18" ht="15" x14ac:dyDescent="0.25">
      <c r="A118" s="48"/>
      <c r="B118" s="23">
        <v>10</v>
      </c>
      <c r="C118" s="23">
        <v>1</v>
      </c>
      <c r="D118" s="23">
        <v>1</v>
      </c>
      <c r="E118" s="23">
        <v>0.91</v>
      </c>
      <c r="F118" s="23">
        <v>0.53</v>
      </c>
      <c r="G118" s="23"/>
      <c r="H118" s="23">
        <v>10</v>
      </c>
      <c r="I118" s="23">
        <v>0.97570000000000001</v>
      </c>
      <c r="J118" s="23">
        <v>0.70589999999999997</v>
      </c>
      <c r="K118" s="23">
        <v>0.50209999999999999</v>
      </c>
      <c r="L118" s="23">
        <v>0.36299999999999999</v>
      </c>
      <c r="M118" s="23"/>
      <c r="N118" s="23"/>
      <c r="O118" s="23"/>
      <c r="P118" s="23"/>
      <c r="Q118" s="23"/>
      <c r="R118" s="23"/>
    </row>
    <row r="119" spans="1:18" ht="15" x14ac:dyDescent="0.25">
      <c r="A119" s="48"/>
      <c r="B119" s="23">
        <v>10</v>
      </c>
      <c r="C119" s="23">
        <v>0.91579999999999995</v>
      </c>
      <c r="D119" s="23">
        <v>0.77539999999999998</v>
      </c>
      <c r="E119" s="23">
        <v>0.53110000000000002</v>
      </c>
      <c r="F119" s="23">
        <v>0.25059999999999999</v>
      </c>
      <c r="G119" s="23"/>
      <c r="H119" s="23">
        <v>10</v>
      </c>
      <c r="I119" s="23">
        <v>0.97570000000000001</v>
      </c>
      <c r="J119" s="23">
        <v>0.89829999999999999</v>
      </c>
      <c r="K119" s="23">
        <v>0.69450000000000001</v>
      </c>
      <c r="L119" s="23">
        <v>0.36299999999999999</v>
      </c>
      <c r="M119" s="23"/>
      <c r="N119" s="23"/>
      <c r="O119" s="23"/>
      <c r="P119" s="23"/>
      <c r="Q119" s="23"/>
      <c r="R119" s="23"/>
    </row>
    <row r="120" spans="1:18" ht="15" x14ac:dyDescent="0.25">
      <c r="A120" s="48"/>
      <c r="B120" s="23">
        <v>10</v>
      </c>
      <c r="C120" s="23">
        <v>0.99529999999999996</v>
      </c>
      <c r="D120" s="23">
        <v>0.9304</v>
      </c>
      <c r="E120" s="23">
        <v>0.48089999999999999</v>
      </c>
      <c r="F120" s="23">
        <v>0.29320000000000002</v>
      </c>
      <c r="G120" s="23"/>
      <c r="H120" s="23">
        <v>10</v>
      </c>
      <c r="I120" s="23">
        <v>0.91579999999999995</v>
      </c>
      <c r="J120" s="23">
        <v>0.77539999999999998</v>
      </c>
      <c r="K120" s="23">
        <v>0.53110000000000002</v>
      </c>
      <c r="L120" s="23">
        <v>0.25059999999999999</v>
      </c>
      <c r="M120" s="23"/>
      <c r="N120" s="23"/>
      <c r="O120" s="23"/>
      <c r="P120" s="23"/>
      <c r="Q120" s="23"/>
      <c r="R120" s="23"/>
    </row>
    <row r="121" spans="1:18" ht="15" x14ac:dyDescent="0.25">
      <c r="A121" s="48"/>
      <c r="B121" s="23">
        <v>10</v>
      </c>
      <c r="C121" s="23">
        <v>1</v>
      </c>
      <c r="D121" s="23">
        <v>1</v>
      </c>
      <c r="E121" s="23">
        <v>0.82450000000000001</v>
      </c>
      <c r="F121" s="23">
        <v>0.28310000000000002</v>
      </c>
      <c r="G121" s="23"/>
      <c r="H121" s="23">
        <v>10</v>
      </c>
      <c r="I121" s="23">
        <v>0.99</v>
      </c>
      <c r="J121" s="23">
        <v>0.96</v>
      </c>
      <c r="K121" s="23">
        <v>0.85</v>
      </c>
      <c r="L121" s="23">
        <v>0.35</v>
      </c>
      <c r="M121" s="23"/>
      <c r="N121" s="23"/>
      <c r="O121" s="23"/>
      <c r="P121" s="23"/>
      <c r="Q121" s="23"/>
      <c r="R121" s="23"/>
    </row>
    <row r="122" spans="1:18" ht="15" x14ac:dyDescent="0.25">
      <c r="A122" s="48"/>
      <c r="B122" s="23">
        <v>10</v>
      </c>
      <c r="C122" s="23">
        <v>0.97799999999999998</v>
      </c>
      <c r="D122" s="23">
        <v>0.92959999999999998</v>
      </c>
      <c r="E122" s="23">
        <v>0.8105</v>
      </c>
      <c r="F122" s="23">
        <v>0.63839999999999997</v>
      </c>
      <c r="G122" s="23"/>
      <c r="H122" s="23">
        <v>10</v>
      </c>
      <c r="I122" s="23">
        <v>0.99</v>
      </c>
      <c r="J122" s="23">
        <v>0.96</v>
      </c>
      <c r="K122" s="23">
        <v>0.85</v>
      </c>
      <c r="L122" s="23">
        <v>0.35</v>
      </c>
      <c r="M122" s="23"/>
      <c r="N122" s="23"/>
      <c r="O122" s="23"/>
      <c r="P122" s="23"/>
      <c r="Q122" s="23"/>
      <c r="R122" s="23"/>
    </row>
    <row r="123" spans="1:18" ht="15" x14ac:dyDescent="0.25">
      <c r="A123" s="48"/>
      <c r="B123" s="23">
        <v>10</v>
      </c>
      <c r="C123" s="23">
        <v>1</v>
      </c>
      <c r="D123" s="23">
        <v>1</v>
      </c>
      <c r="E123" s="23">
        <v>0.97</v>
      </c>
      <c r="F123" s="23">
        <v>0.67</v>
      </c>
      <c r="G123" s="23"/>
      <c r="H123" s="23">
        <v>10</v>
      </c>
      <c r="I123" s="23">
        <v>1</v>
      </c>
      <c r="J123" s="23">
        <v>0</v>
      </c>
      <c r="K123" s="23">
        <v>0</v>
      </c>
      <c r="L123" s="23">
        <v>0.37</v>
      </c>
      <c r="M123" s="23"/>
      <c r="N123" s="23"/>
      <c r="O123" s="23"/>
      <c r="P123" s="23"/>
      <c r="Q123" s="23"/>
      <c r="R123" s="23"/>
    </row>
    <row r="124" spans="1:18" ht="15" x14ac:dyDescent="0.25">
      <c r="A124" s="48"/>
      <c r="B124" s="23">
        <v>10</v>
      </c>
      <c r="C124" s="23">
        <v>1</v>
      </c>
      <c r="D124" s="23">
        <v>1</v>
      </c>
      <c r="E124" s="23">
        <v>1</v>
      </c>
      <c r="F124" s="23">
        <v>0.6</v>
      </c>
      <c r="G124" s="23"/>
      <c r="H124" s="23">
        <v>10</v>
      </c>
      <c r="I124" s="23">
        <v>1</v>
      </c>
      <c r="J124" s="23">
        <v>0.28000000000000003</v>
      </c>
      <c r="K124" s="23">
        <v>0.28000000000000003</v>
      </c>
      <c r="L124" s="23">
        <v>0.28000000000000003</v>
      </c>
      <c r="M124" s="23"/>
      <c r="N124" s="23"/>
      <c r="O124" s="23"/>
      <c r="P124" s="23"/>
      <c r="Q124" s="23"/>
      <c r="R124" s="23"/>
    </row>
    <row r="125" spans="1:18" ht="15" x14ac:dyDescent="0.25">
      <c r="A125" s="48"/>
      <c r="B125" s="23">
        <v>10</v>
      </c>
      <c r="C125" s="23">
        <v>1</v>
      </c>
      <c r="D125" s="23">
        <v>0.99</v>
      </c>
      <c r="E125" s="23">
        <v>0.9</v>
      </c>
      <c r="F125" s="23">
        <v>0.52</v>
      </c>
      <c r="G125" s="23"/>
      <c r="H125" s="23">
        <v>10</v>
      </c>
      <c r="I125" s="23">
        <v>0.98299999999999998</v>
      </c>
      <c r="J125" s="23">
        <v>0.94700000000000006</v>
      </c>
      <c r="K125" s="23">
        <v>0.88700000000000001</v>
      </c>
      <c r="L125" s="23">
        <v>0.54500000000000004</v>
      </c>
      <c r="M125" s="23"/>
      <c r="N125" s="23"/>
      <c r="O125" s="23"/>
      <c r="P125" s="23"/>
      <c r="Q125" s="23"/>
      <c r="R125" s="23"/>
    </row>
    <row r="126" spans="1:18" ht="15" x14ac:dyDescent="0.25">
      <c r="A126" s="48"/>
      <c r="B126" s="23">
        <v>10</v>
      </c>
      <c r="C126" s="23">
        <v>1</v>
      </c>
      <c r="D126" s="23">
        <v>1</v>
      </c>
      <c r="E126" s="23">
        <v>0.95000000000000007</v>
      </c>
      <c r="F126" s="23">
        <v>0.56000000000000005</v>
      </c>
      <c r="G126" s="23"/>
      <c r="H126" s="23">
        <v>10</v>
      </c>
      <c r="I126" s="23">
        <v>0.98899999999999999</v>
      </c>
      <c r="J126" s="23">
        <v>0.96299999999999997</v>
      </c>
      <c r="K126" s="23">
        <v>0.876</v>
      </c>
      <c r="L126" s="23">
        <v>0.67700000000000005</v>
      </c>
      <c r="M126" s="23"/>
      <c r="N126" s="23"/>
      <c r="O126" s="23"/>
      <c r="P126" s="23"/>
      <c r="Q126" s="23"/>
      <c r="R126" s="23"/>
    </row>
    <row r="127" spans="1:18" ht="15" x14ac:dyDescent="0.25">
      <c r="A127" s="48"/>
      <c r="B127" s="23">
        <v>10</v>
      </c>
      <c r="C127" s="23">
        <v>1</v>
      </c>
      <c r="D127" s="23">
        <v>1</v>
      </c>
      <c r="E127" s="23">
        <v>0.91</v>
      </c>
      <c r="F127" s="23">
        <v>0.51</v>
      </c>
      <c r="G127" s="23"/>
      <c r="H127" s="23">
        <v>10</v>
      </c>
      <c r="I127" s="23">
        <v>0.98799999999999999</v>
      </c>
      <c r="J127" s="23">
        <v>0.96199999999999997</v>
      </c>
      <c r="K127" s="23">
        <v>0.94199999999999995</v>
      </c>
      <c r="L127" s="23">
        <v>0.60499999999999998</v>
      </c>
      <c r="M127" s="23"/>
      <c r="N127" s="23"/>
      <c r="O127" s="23"/>
      <c r="P127" s="23"/>
      <c r="Q127" s="23"/>
      <c r="R127" s="23"/>
    </row>
    <row r="128" spans="1:18" ht="15" x14ac:dyDescent="0.25">
      <c r="A128" s="48"/>
      <c r="B128" s="23">
        <v>10</v>
      </c>
      <c r="C128" s="23">
        <v>1</v>
      </c>
      <c r="D128" s="23">
        <v>1</v>
      </c>
      <c r="E128" s="23">
        <v>1</v>
      </c>
      <c r="F128" s="23">
        <v>0.93</v>
      </c>
      <c r="G128" s="23"/>
      <c r="H128" s="23">
        <v>10</v>
      </c>
      <c r="I128" s="23">
        <v>0.99399999999999999</v>
      </c>
      <c r="J128" s="23">
        <v>0.9830000000000001</v>
      </c>
      <c r="K128" s="23">
        <v>0.91100000000000003</v>
      </c>
      <c r="L128" s="23">
        <v>0.72699999999999998</v>
      </c>
      <c r="M128" s="23"/>
      <c r="N128" s="23"/>
      <c r="O128" s="23"/>
      <c r="P128" s="23"/>
      <c r="Q128" s="23"/>
      <c r="R128" s="23"/>
    </row>
    <row r="129" spans="1:18" ht="15" x14ac:dyDescent="0.25">
      <c r="A129" s="48"/>
      <c r="B129" s="23">
        <v>10</v>
      </c>
      <c r="C129" s="23">
        <v>1</v>
      </c>
      <c r="D129" s="23">
        <v>0.99399999999999999</v>
      </c>
      <c r="E129" s="23">
        <v>0.74099999999999999</v>
      </c>
      <c r="F129" s="23">
        <v>0.22699999999999998</v>
      </c>
      <c r="G129" s="23"/>
      <c r="H129" s="23">
        <v>10</v>
      </c>
      <c r="I129" s="23">
        <v>0.95430000000000004</v>
      </c>
      <c r="J129" s="23">
        <v>0.83830000000000005</v>
      </c>
      <c r="K129" s="23">
        <v>0.58950000000000002</v>
      </c>
      <c r="L129" s="23">
        <v>0.27310000000000001</v>
      </c>
      <c r="M129" s="23"/>
      <c r="N129" s="23"/>
      <c r="O129" s="23"/>
      <c r="P129" s="23"/>
      <c r="Q129" s="23"/>
      <c r="R129" s="23"/>
    </row>
    <row r="130" spans="1:18" ht="15" x14ac:dyDescent="0.25">
      <c r="A130" s="48"/>
      <c r="B130" s="23">
        <v>10</v>
      </c>
      <c r="C130" s="23">
        <v>1</v>
      </c>
      <c r="D130" s="23">
        <v>1</v>
      </c>
      <c r="E130" s="23">
        <v>0.90400000000000003</v>
      </c>
      <c r="F130" s="23">
        <v>0.38</v>
      </c>
      <c r="G130" s="23"/>
      <c r="H130" s="23">
        <v>10</v>
      </c>
      <c r="I130" s="23">
        <v>0.96499999999999997</v>
      </c>
      <c r="J130" s="23">
        <v>0.86730000000000007</v>
      </c>
      <c r="K130" s="23">
        <v>0.63840000000000008</v>
      </c>
      <c r="L130" s="23">
        <v>0.31330000000000002</v>
      </c>
      <c r="M130" s="23"/>
      <c r="N130" s="23"/>
      <c r="O130" s="23"/>
      <c r="P130" s="23"/>
      <c r="Q130" s="23"/>
      <c r="R130" s="23"/>
    </row>
    <row r="131" spans="1:18" ht="15" x14ac:dyDescent="0.25">
      <c r="A131" s="48"/>
      <c r="B131" s="23">
        <v>11</v>
      </c>
      <c r="C131" s="23">
        <v>0.92749999999999999</v>
      </c>
      <c r="D131" s="23">
        <v>0.82609999999999995</v>
      </c>
      <c r="E131" s="23">
        <v>0.73909999999999998</v>
      </c>
      <c r="F131" s="23">
        <v>0.42030000000000001</v>
      </c>
      <c r="G131" s="23"/>
      <c r="H131" s="23">
        <v>10</v>
      </c>
      <c r="I131" s="23">
        <v>0.97570000000000001</v>
      </c>
      <c r="J131" s="23">
        <v>0.89829999999999999</v>
      </c>
      <c r="K131" s="23">
        <v>0.69450000000000001</v>
      </c>
      <c r="L131" s="23">
        <v>0.36299999999999999</v>
      </c>
      <c r="M131" s="23"/>
      <c r="N131" s="23"/>
      <c r="O131" s="23"/>
      <c r="P131" s="23"/>
      <c r="Q131" s="23"/>
      <c r="R131" s="23"/>
    </row>
    <row r="132" spans="1:18" ht="15" x14ac:dyDescent="0.25">
      <c r="A132" s="23"/>
      <c r="B132" s="23"/>
      <c r="C132" s="23"/>
      <c r="D132" s="23"/>
      <c r="E132" s="23"/>
      <c r="F132" s="23"/>
      <c r="G132" s="23"/>
      <c r="H132" s="23">
        <v>10</v>
      </c>
      <c r="I132" s="23">
        <v>0.86870000000000003</v>
      </c>
      <c r="J132" s="23">
        <v>0.6925</v>
      </c>
      <c r="K132" s="23">
        <v>0.43230000000000002</v>
      </c>
      <c r="L132" s="23">
        <v>0.18459999999999999</v>
      </c>
      <c r="M132" s="23"/>
      <c r="N132" s="23"/>
      <c r="O132" s="23"/>
      <c r="P132" s="23"/>
      <c r="Q132" s="23"/>
      <c r="R132" s="23"/>
    </row>
    <row r="133" spans="1:18" ht="15" x14ac:dyDescent="0.25">
      <c r="A133" s="23"/>
      <c r="B133" s="23"/>
      <c r="C133" s="23"/>
      <c r="D133" s="23"/>
      <c r="E133" s="23"/>
      <c r="F133" s="23"/>
      <c r="G133" s="23"/>
      <c r="H133" s="23">
        <v>10</v>
      </c>
      <c r="I133" s="23">
        <v>0.89039999999999997</v>
      </c>
      <c r="J133" s="23">
        <v>0.72900000000000009</v>
      </c>
      <c r="K133" s="23">
        <v>0.47370000000000001</v>
      </c>
      <c r="L133" s="23">
        <v>0.21099999999999999</v>
      </c>
      <c r="M133" s="23"/>
      <c r="N133" s="23"/>
      <c r="O133" s="23"/>
      <c r="P133" s="23"/>
      <c r="Q133" s="23"/>
      <c r="R133" s="23"/>
    </row>
    <row r="134" spans="1:18" ht="15" x14ac:dyDescent="0.25">
      <c r="A134" s="23"/>
      <c r="B134" s="23"/>
      <c r="C134" s="23"/>
      <c r="D134" s="23"/>
      <c r="E134" s="23"/>
      <c r="F134" s="23"/>
      <c r="G134" s="23"/>
      <c r="H134" s="23">
        <v>10</v>
      </c>
      <c r="I134" s="23">
        <v>0.91579999999999995</v>
      </c>
      <c r="J134" s="23">
        <v>0.77539999999999998</v>
      </c>
      <c r="K134" s="23">
        <v>0.53110000000000002</v>
      </c>
      <c r="L134" s="23">
        <v>0.25059999999999999</v>
      </c>
      <c r="M134" s="23"/>
      <c r="N134" s="23"/>
      <c r="O134" s="23"/>
      <c r="P134" s="23"/>
      <c r="Q134" s="23"/>
      <c r="R134" s="23"/>
    </row>
    <row r="135" spans="1:18" ht="15" x14ac:dyDescent="0.25">
      <c r="A135" s="23"/>
      <c r="B135" s="23"/>
      <c r="C135" s="23"/>
      <c r="D135" s="23"/>
      <c r="E135" s="23"/>
      <c r="F135" s="23"/>
      <c r="G135" s="23"/>
      <c r="H135" s="23">
        <v>10</v>
      </c>
      <c r="I135" s="23">
        <v>1</v>
      </c>
      <c r="J135" s="23">
        <v>1</v>
      </c>
      <c r="K135" s="23">
        <v>0.96399999999999997</v>
      </c>
      <c r="L135" s="23">
        <v>0.77200000000000002</v>
      </c>
      <c r="M135" s="23"/>
      <c r="N135" s="23"/>
      <c r="O135" s="23"/>
      <c r="P135" s="23"/>
      <c r="Q135" s="23"/>
      <c r="R135" s="23"/>
    </row>
    <row r="136" spans="1:18" ht="15" x14ac:dyDescent="0.25">
      <c r="A136" s="23"/>
      <c r="B136" s="23"/>
      <c r="C136" s="23"/>
      <c r="D136" s="23"/>
      <c r="E136" s="23"/>
      <c r="F136" s="23"/>
      <c r="G136" s="23"/>
      <c r="H136" s="23">
        <v>10</v>
      </c>
      <c r="I136" s="23">
        <v>1</v>
      </c>
      <c r="J136" s="23">
        <v>1</v>
      </c>
      <c r="K136" s="23">
        <v>0.8640000000000001</v>
      </c>
      <c r="L136" s="23">
        <v>2.2000000000000002E-2</v>
      </c>
      <c r="M136" s="23"/>
      <c r="N136" s="23"/>
      <c r="O136" s="23"/>
      <c r="P136" s="23"/>
      <c r="Q136" s="23"/>
      <c r="R136" s="23"/>
    </row>
    <row r="137" spans="1:18" ht="15" x14ac:dyDescent="0.25">
      <c r="A137" s="23"/>
      <c r="B137" s="23"/>
      <c r="C137" s="23"/>
      <c r="D137" s="23"/>
      <c r="E137" s="23"/>
      <c r="F137" s="23"/>
      <c r="G137" s="23"/>
      <c r="H137" s="23">
        <v>10</v>
      </c>
      <c r="I137" s="23">
        <v>1</v>
      </c>
      <c r="J137" s="23">
        <v>0.99900000000000011</v>
      </c>
      <c r="K137" s="23">
        <v>0.95700000000000007</v>
      </c>
      <c r="L137" s="23">
        <v>0.69200000000000006</v>
      </c>
      <c r="M137" s="23"/>
      <c r="N137" s="23"/>
      <c r="O137" s="23"/>
      <c r="P137" s="23"/>
      <c r="Q137" s="23"/>
      <c r="R137" s="23"/>
    </row>
    <row r="138" spans="1:18" ht="15" x14ac:dyDescent="0.25">
      <c r="A138" s="23"/>
      <c r="B138" s="23"/>
      <c r="C138" s="23"/>
      <c r="D138" s="23"/>
      <c r="E138" s="23"/>
      <c r="F138" s="23"/>
      <c r="G138" s="23"/>
      <c r="H138" s="23">
        <v>10</v>
      </c>
      <c r="I138" s="23">
        <v>1</v>
      </c>
      <c r="J138" s="23">
        <v>1</v>
      </c>
      <c r="K138" s="23">
        <v>0.92400000000000004</v>
      </c>
      <c r="L138" s="23">
        <v>0.65300000000000002</v>
      </c>
      <c r="M138" s="23"/>
      <c r="N138" s="23"/>
      <c r="O138" s="23"/>
      <c r="P138" s="23"/>
      <c r="Q138" s="23"/>
      <c r="R138" s="23"/>
    </row>
    <row r="139" spans="1:18" ht="15" x14ac:dyDescent="0.25">
      <c r="A139" s="23"/>
      <c r="B139" s="23"/>
      <c r="C139" s="23"/>
      <c r="D139" s="23"/>
      <c r="E139" s="23"/>
      <c r="F139" s="23"/>
      <c r="G139" s="23"/>
      <c r="H139" s="23">
        <v>10</v>
      </c>
      <c r="I139" s="23">
        <v>1</v>
      </c>
      <c r="J139" s="23">
        <v>0.99999999999999989</v>
      </c>
      <c r="K139" s="23">
        <v>0.97299999999999986</v>
      </c>
      <c r="L139" s="23">
        <v>0.68099999999999994</v>
      </c>
      <c r="M139" s="23"/>
      <c r="N139" s="23"/>
      <c r="O139" s="23"/>
      <c r="P139" s="23"/>
      <c r="Q139" s="23"/>
      <c r="R139" s="23"/>
    </row>
    <row r="140" spans="1:18" ht="15" x14ac:dyDescent="0.25">
      <c r="A140" s="23"/>
      <c r="B140" s="23"/>
      <c r="C140" s="23"/>
      <c r="D140" s="23"/>
      <c r="E140" s="23"/>
      <c r="F140" s="23"/>
      <c r="G140" s="23"/>
      <c r="H140" s="23">
        <v>10</v>
      </c>
      <c r="I140" s="23">
        <v>1</v>
      </c>
      <c r="J140" s="23">
        <v>0.99</v>
      </c>
      <c r="K140" s="23">
        <v>0.81</v>
      </c>
      <c r="L140" s="23">
        <v>0.11800000000000001</v>
      </c>
      <c r="M140" s="23"/>
      <c r="N140" s="23"/>
      <c r="O140" s="23"/>
      <c r="P140" s="23"/>
      <c r="Q140" s="23"/>
      <c r="R140" s="23"/>
    </row>
    <row r="141" spans="1:18" ht="15" x14ac:dyDescent="0.25">
      <c r="A141" s="23"/>
      <c r="B141" s="23"/>
      <c r="C141" s="23"/>
      <c r="D141" s="23"/>
      <c r="E141" s="23"/>
      <c r="F141" s="23"/>
      <c r="G141" s="23"/>
      <c r="H141" s="23">
        <v>10</v>
      </c>
      <c r="I141" s="23">
        <v>1</v>
      </c>
      <c r="J141" s="23">
        <v>0.997</v>
      </c>
      <c r="K141" s="23">
        <v>0.91500000000000004</v>
      </c>
      <c r="L141" s="23">
        <v>0.30199999999999999</v>
      </c>
      <c r="M141" s="23"/>
      <c r="N141" s="23"/>
      <c r="O141" s="23"/>
      <c r="P141" s="23"/>
      <c r="Q141" s="23"/>
      <c r="R141" s="23"/>
    </row>
    <row r="142" spans="1:18" ht="15" x14ac:dyDescent="0.25">
      <c r="A142" s="23"/>
      <c r="B142" s="23"/>
      <c r="C142" s="23"/>
      <c r="D142" s="23"/>
      <c r="E142" s="23"/>
      <c r="F142" s="23"/>
      <c r="G142" s="23"/>
      <c r="H142" s="23">
        <v>10</v>
      </c>
      <c r="I142" s="23">
        <v>0.86870000000000003</v>
      </c>
      <c r="J142" s="23">
        <v>0.6925</v>
      </c>
      <c r="K142" s="23">
        <v>0.43230000000000002</v>
      </c>
      <c r="L142" s="23">
        <v>0.18460000000000001</v>
      </c>
      <c r="M142" s="23"/>
      <c r="N142" s="23"/>
      <c r="O142" s="23"/>
      <c r="P142" s="23"/>
      <c r="Q142" s="23"/>
      <c r="R142" s="23"/>
    </row>
    <row r="143" spans="1:18" ht="15" x14ac:dyDescent="0.25">
      <c r="A143" s="23"/>
      <c r="B143" s="23"/>
      <c r="C143" s="23"/>
      <c r="D143" s="23"/>
      <c r="E143" s="23"/>
      <c r="F143" s="23"/>
      <c r="G143" s="23"/>
      <c r="H143" s="23">
        <v>10</v>
      </c>
      <c r="I143" s="23">
        <v>0.89039999999999997</v>
      </c>
      <c r="J143" s="23">
        <v>0.72900000000000009</v>
      </c>
      <c r="K143" s="23">
        <v>0.47370000000000001</v>
      </c>
      <c r="L143" s="23">
        <v>0.21100000000000002</v>
      </c>
      <c r="M143" s="23"/>
      <c r="N143" s="23"/>
      <c r="O143" s="23"/>
      <c r="P143" s="23"/>
      <c r="Q143" s="23"/>
      <c r="R143" s="23"/>
    </row>
    <row r="144" spans="1:18" ht="15" x14ac:dyDescent="0.25">
      <c r="A144" s="23"/>
      <c r="B144" s="23"/>
      <c r="C144" s="23"/>
      <c r="D144" s="23"/>
      <c r="E144" s="23"/>
      <c r="F144" s="23"/>
      <c r="G144" s="23"/>
      <c r="H144" s="23">
        <v>10</v>
      </c>
      <c r="I144" s="23">
        <v>0.91579999999999995</v>
      </c>
      <c r="J144" s="23">
        <v>0.77539999999999998</v>
      </c>
      <c r="K144" s="23">
        <v>0.53110000000000002</v>
      </c>
      <c r="L144" s="23">
        <v>0.25059999999999999</v>
      </c>
      <c r="M144" s="23"/>
      <c r="N144" s="23"/>
      <c r="O144" s="23"/>
      <c r="P144" s="23"/>
      <c r="Q144" s="23"/>
      <c r="R144" s="23"/>
    </row>
    <row r="145" spans="1:18" ht="15" x14ac:dyDescent="0.25">
      <c r="A145" s="23"/>
      <c r="B145" s="23"/>
      <c r="C145" s="23"/>
      <c r="D145" s="23"/>
      <c r="E145" s="23"/>
      <c r="F145" s="23"/>
      <c r="G145" s="23"/>
      <c r="H145" s="23">
        <v>11</v>
      </c>
      <c r="I145" s="23">
        <v>0.67090000000000005</v>
      </c>
      <c r="J145" s="23">
        <v>0.44720000000000004</v>
      </c>
      <c r="K145" s="23">
        <v>0.35510000000000003</v>
      </c>
      <c r="L145" s="23">
        <v>1.2999999999999999E-2</v>
      </c>
      <c r="M145" s="23"/>
      <c r="N145" s="23"/>
      <c r="O145" s="23"/>
      <c r="P145" s="23"/>
      <c r="Q145" s="23"/>
      <c r="R145" s="23"/>
    </row>
  </sheetData>
  <sortState xmlns:xlrd2="http://schemas.microsoft.com/office/spreadsheetml/2017/richdata2" ref="N2:R145">
    <sortCondition ref="N2:N145"/>
  </sortState>
  <mergeCells count="3">
    <mergeCell ref="A1:A4"/>
    <mergeCell ref="G1:G4"/>
    <mergeCell ref="M1:M4"/>
  </mergeCells>
  <phoneticPr fontId="9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3"/>
  <sheetViews>
    <sheetView workbookViewId="0">
      <pane ySplit="1" topLeftCell="A2" activePane="bottomLeft" state="frozen"/>
      <selection pane="bottomLeft" activeCell="D39" sqref="D39"/>
    </sheetView>
  </sheetViews>
  <sheetFormatPr defaultRowHeight="13.5" x14ac:dyDescent="0.15"/>
  <cols>
    <col min="1" max="1" width="17.75" customWidth="1"/>
    <col min="7" max="7" width="16.75" customWidth="1"/>
  </cols>
  <sheetData>
    <row r="1" spans="1:12" ht="15" x14ac:dyDescent="0.15">
      <c r="A1" s="20" t="s">
        <v>4</v>
      </c>
      <c r="B1" s="12" t="s">
        <v>3</v>
      </c>
      <c r="C1" s="21" t="s">
        <v>40</v>
      </c>
      <c r="D1" s="21" t="s">
        <v>41</v>
      </c>
      <c r="E1" s="21" t="s">
        <v>42</v>
      </c>
      <c r="F1" s="21" t="s">
        <v>43</v>
      </c>
      <c r="G1" s="20" t="s">
        <v>5</v>
      </c>
      <c r="H1" s="12" t="s">
        <v>3</v>
      </c>
      <c r="I1" s="21" t="s">
        <v>40</v>
      </c>
      <c r="J1" s="21" t="s">
        <v>41</v>
      </c>
      <c r="K1" s="21" t="s">
        <v>42</v>
      </c>
      <c r="L1" s="21" t="s">
        <v>43</v>
      </c>
    </row>
    <row r="2" spans="1:12" ht="15" x14ac:dyDescent="0.15">
      <c r="A2" s="20"/>
      <c r="B2" s="8">
        <v>0.05</v>
      </c>
      <c r="C2" s="6">
        <v>1.00671140939597E-2</v>
      </c>
      <c r="D2" s="6">
        <v>1.00671140939597E-2</v>
      </c>
      <c r="E2" s="6">
        <v>1.00671140939597E-2</v>
      </c>
      <c r="F2" s="6">
        <v>6.7114093959731499E-3</v>
      </c>
      <c r="G2" s="20"/>
      <c r="H2" s="8">
        <v>0.05</v>
      </c>
      <c r="I2" s="6">
        <v>5.7636887608069204E-3</v>
      </c>
      <c r="J2" s="6">
        <v>5.7636887608069204E-3</v>
      </c>
      <c r="K2" s="6">
        <v>5.7636887608069204E-3</v>
      </c>
      <c r="L2" s="6">
        <v>5.7636887608069204E-3</v>
      </c>
    </row>
    <row r="3" spans="1:12" ht="15" x14ac:dyDescent="0.15">
      <c r="A3" s="20"/>
      <c r="B3" s="8">
        <v>0.05</v>
      </c>
      <c r="C3" s="6">
        <v>0</v>
      </c>
      <c r="D3" s="6">
        <v>0</v>
      </c>
      <c r="E3" s="6">
        <v>0</v>
      </c>
      <c r="F3" s="6">
        <v>0</v>
      </c>
      <c r="G3" s="20"/>
      <c r="H3" s="8">
        <v>0.05</v>
      </c>
      <c r="I3" s="6">
        <v>2.8409090909090901E-3</v>
      </c>
      <c r="J3" s="6">
        <v>5.6818181818181802E-3</v>
      </c>
      <c r="K3" s="6">
        <v>5.6818181818181802E-3</v>
      </c>
      <c r="L3" s="6">
        <v>8.5227272727272704E-3</v>
      </c>
    </row>
    <row r="4" spans="1:12" ht="15" x14ac:dyDescent="0.15">
      <c r="A4" s="20"/>
      <c r="B4" s="6">
        <v>0.1</v>
      </c>
      <c r="C4" s="6">
        <v>0.46</v>
      </c>
      <c r="D4" s="6">
        <v>0.18</v>
      </c>
      <c r="E4" s="6">
        <v>4.1000000000000002E-2</v>
      </c>
      <c r="F4" s="6">
        <v>2E-3</v>
      </c>
      <c r="G4" s="20"/>
      <c r="H4" s="8">
        <v>0.05</v>
      </c>
      <c r="I4" s="6">
        <v>8.4985835694051E-3</v>
      </c>
      <c r="J4" s="6">
        <v>8.4985835694051E-3</v>
      </c>
      <c r="K4" s="6">
        <v>8.4985835694051E-3</v>
      </c>
      <c r="L4" s="6">
        <v>5.6657223796033997E-3</v>
      </c>
    </row>
    <row r="5" spans="1:12" ht="15" x14ac:dyDescent="0.25">
      <c r="A5" s="23"/>
      <c r="B5" s="6">
        <v>0.1</v>
      </c>
      <c r="C5" s="6">
        <v>0.33</v>
      </c>
      <c r="D5" s="6">
        <v>0.1</v>
      </c>
      <c r="E5" s="6">
        <v>0.02</v>
      </c>
      <c r="F5" s="6">
        <v>4.0000000000000001E-3</v>
      </c>
      <c r="G5" s="23"/>
      <c r="H5" s="6">
        <v>0.1</v>
      </c>
      <c r="I5" s="6">
        <v>0.12</v>
      </c>
      <c r="J5" s="6">
        <v>0.03</v>
      </c>
      <c r="K5" s="6">
        <v>0.01</v>
      </c>
      <c r="L5" s="6">
        <v>1E-3</v>
      </c>
    </row>
    <row r="6" spans="1:12" ht="15" x14ac:dyDescent="0.25">
      <c r="A6" s="23"/>
      <c r="B6" s="6">
        <v>0.1</v>
      </c>
      <c r="C6" s="6">
        <v>0.24</v>
      </c>
      <c r="D6" s="6">
        <v>0.06</v>
      </c>
      <c r="E6" s="6">
        <v>0.01</v>
      </c>
      <c r="F6" s="6">
        <v>1E-3</v>
      </c>
      <c r="G6" s="23"/>
      <c r="H6" s="6">
        <v>0.1</v>
      </c>
      <c r="I6" s="6">
        <v>0.1</v>
      </c>
      <c r="J6" s="6">
        <v>0.02</v>
      </c>
      <c r="K6" s="6">
        <v>0.01</v>
      </c>
      <c r="L6" s="6">
        <v>1E-3</v>
      </c>
    </row>
    <row r="7" spans="1:12" ht="15" x14ac:dyDescent="0.25">
      <c r="A7" s="23"/>
      <c r="B7" s="6">
        <v>0.1</v>
      </c>
      <c r="C7" s="6">
        <v>0.18</v>
      </c>
      <c r="D7" s="6">
        <v>6.5000000000000002E-2</v>
      </c>
      <c r="E7" s="6">
        <v>0.02</v>
      </c>
      <c r="F7" s="6">
        <v>0.01</v>
      </c>
      <c r="G7" s="23"/>
      <c r="H7" s="6">
        <v>0.1</v>
      </c>
      <c r="I7" s="6">
        <v>7.0000000000000007E-2</v>
      </c>
      <c r="J7" s="6">
        <v>0.02</v>
      </c>
      <c r="K7" s="6">
        <v>0.01</v>
      </c>
      <c r="L7" s="6">
        <v>1E-3</v>
      </c>
    </row>
    <row r="8" spans="1:12" ht="15" x14ac:dyDescent="0.25">
      <c r="A8" s="23"/>
      <c r="B8" s="8">
        <v>0.1</v>
      </c>
      <c r="C8" s="6">
        <v>0.20134228187919501</v>
      </c>
      <c r="D8" s="6">
        <v>2.3489932885905999E-2</v>
      </c>
      <c r="E8" s="6">
        <v>6.7114093959731499E-3</v>
      </c>
      <c r="F8" s="6">
        <v>6.7114093959731499E-3</v>
      </c>
      <c r="G8" s="23"/>
      <c r="H8" s="8">
        <v>0.1</v>
      </c>
      <c r="I8" s="6">
        <v>8.6455331412103806E-3</v>
      </c>
      <c r="J8" s="6">
        <v>5.7636887608069204E-3</v>
      </c>
      <c r="K8" s="6">
        <v>8.6455331412103806E-3</v>
      </c>
      <c r="L8" s="6">
        <v>5.7636887608069204E-3</v>
      </c>
    </row>
    <row r="9" spans="1:12" ht="15" x14ac:dyDescent="0.25">
      <c r="A9" s="23"/>
      <c r="B9" s="8">
        <v>0.1</v>
      </c>
      <c r="C9" s="6">
        <v>3.8596491228070198E-2</v>
      </c>
      <c r="D9" s="6">
        <v>0</v>
      </c>
      <c r="E9" s="6">
        <v>0</v>
      </c>
      <c r="F9" s="6">
        <v>3.5087719298245602E-3</v>
      </c>
      <c r="G9" s="23"/>
      <c r="H9" s="8">
        <v>0.1</v>
      </c>
      <c r="I9" s="6">
        <v>5.6818181818181802E-3</v>
      </c>
      <c r="J9" s="6">
        <v>8.5227272727272704E-3</v>
      </c>
      <c r="K9" s="6">
        <v>8.5227272727272704E-3</v>
      </c>
      <c r="L9" s="6">
        <v>8.5227272727272704E-3</v>
      </c>
    </row>
    <row r="10" spans="1:12" ht="15" x14ac:dyDescent="0.25">
      <c r="A10" s="23"/>
      <c r="B10" s="8">
        <v>0.15</v>
      </c>
      <c r="C10" s="6">
        <v>0.432885906040268</v>
      </c>
      <c r="D10" s="6">
        <v>0.13758389261744999</v>
      </c>
      <c r="E10" s="6">
        <v>3.02013422818792E-2</v>
      </c>
      <c r="F10" s="6">
        <v>6.7114093959731499E-3</v>
      </c>
      <c r="G10" s="23"/>
      <c r="H10" s="8">
        <v>0.1</v>
      </c>
      <c r="I10" s="6">
        <v>1.1331444759206799E-2</v>
      </c>
      <c r="J10" s="6">
        <v>1.1331444759206799E-2</v>
      </c>
      <c r="K10" s="6">
        <v>8.4985835694051E-3</v>
      </c>
      <c r="L10" s="6">
        <v>1.1331444759206799E-2</v>
      </c>
    </row>
    <row r="11" spans="1:12" ht="15" x14ac:dyDescent="0.25">
      <c r="A11" s="23"/>
      <c r="B11" s="8">
        <v>0.15</v>
      </c>
      <c r="C11" s="6">
        <v>0.168421052631579</v>
      </c>
      <c r="D11" s="6">
        <v>1.4035087719298201E-2</v>
      </c>
      <c r="E11" s="6">
        <v>0</v>
      </c>
      <c r="F11" s="6">
        <v>0</v>
      </c>
      <c r="G11" s="23"/>
      <c r="H11" s="8">
        <v>0.15</v>
      </c>
      <c r="I11" s="6">
        <v>7.7809798270893404E-2</v>
      </c>
      <c r="J11" s="6">
        <v>8.6455331412103806E-3</v>
      </c>
      <c r="K11" s="6">
        <v>5.7636887608069204E-3</v>
      </c>
      <c r="L11" s="6">
        <v>8.6455331412103806E-3</v>
      </c>
    </row>
    <row r="12" spans="1:12" ht="15" x14ac:dyDescent="0.25">
      <c r="A12" s="23"/>
      <c r="B12" s="6">
        <v>0.2</v>
      </c>
      <c r="C12" s="6">
        <v>0.77</v>
      </c>
      <c r="D12" s="6">
        <v>0.46</v>
      </c>
      <c r="E12" s="6">
        <v>0.17299999999999999</v>
      </c>
      <c r="F12" s="6">
        <v>3.7999999999999999E-2</v>
      </c>
      <c r="G12" s="23"/>
      <c r="H12" s="8">
        <v>0.15</v>
      </c>
      <c r="I12" s="6">
        <v>1.13636363636364E-2</v>
      </c>
      <c r="J12" s="6">
        <v>8.5227272727272704E-3</v>
      </c>
      <c r="K12" s="6">
        <v>8.5227272727272704E-3</v>
      </c>
      <c r="L12" s="6">
        <v>5.6818181818181802E-3</v>
      </c>
    </row>
    <row r="13" spans="1:12" ht="15" x14ac:dyDescent="0.25">
      <c r="A13" s="23"/>
      <c r="B13" s="6">
        <v>0.2</v>
      </c>
      <c r="C13" s="6">
        <v>0.64</v>
      </c>
      <c r="D13" s="6">
        <v>0.33</v>
      </c>
      <c r="E13" s="6">
        <v>0.104</v>
      </c>
      <c r="F13" s="6">
        <v>0.02</v>
      </c>
      <c r="G13" s="23"/>
      <c r="H13" s="8">
        <v>0.15</v>
      </c>
      <c r="I13" s="6">
        <v>1.1331444759206799E-2</v>
      </c>
      <c r="J13" s="6">
        <v>1.1331444759206799E-2</v>
      </c>
      <c r="K13" s="6">
        <v>8.4985835694051E-3</v>
      </c>
      <c r="L13" s="6">
        <v>1.1331444759206799E-2</v>
      </c>
    </row>
    <row r="14" spans="1:12" ht="15" x14ac:dyDescent="0.25">
      <c r="A14" s="23"/>
      <c r="B14" s="6">
        <v>0.2</v>
      </c>
      <c r="C14" s="6">
        <v>0.55000000000000004</v>
      </c>
      <c r="D14" s="6">
        <v>0.24</v>
      </c>
      <c r="E14" s="6">
        <v>0.06</v>
      </c>
      <c r="F14" s="6">
        <v>5.0000000000000001E-3</v>
      </c>
      <c r="G14" s="23"/>
      <c r="H14" s="6">
        <v>0.2</v>
      </c>
      <c r="I14" s="6">
        <v>0.36</v>
      </c>
      <c r="J14" s="6">
        <v>0.13</v>
      </c>
      <c r="K14" s="6">
        <v>0.03</v>
      </c>
      <c r="L14" s="6">
        <v>0.01</v>
      </c>
    </row>
    <row r="15" spans="1:12" ht="15" x14ac:dyDescent="0.25">
      <c r="A15" s="23"/>
      <c r="B15" s="6">
        <v>0.2</v>
      </c>
      <c r="C15" s="6">
        <v>0.47</v>
      </c>
      <c r="D15" s="6">
        <v>0.18</v>
      </c>
      <c r="E15" s="6">
        <v>0.05</v>
      </c>
      <c r="F15" s="6">
        <v>0.02</v>
      </c>
      <c r="G15" s="23"/>
      <c r="H15" s="6">
        <v>0.2</v>
      </c>
      <c r="I15" s="6">
        <v>0.31</v>
      </c>
      <c r="J15" s="6">
        <v>0.09</v>
      </c>
      <c r="K15" s="6">
        <v>0.02</v>
      </c>
      <c r="L15" s="6">
        <v>0.01</v>
      </c>
    </row>
    <row r="16" spans="1:12" ht="15" x14ac:dyDescent="0.25">
      <c r="A16" s="23"/>
      <c r="B16" s="8">
        <v>0.2</v>
      </c>
      <c r="C16" s="6">
        <v>0.64093959731543604</v>
      </c>
      <c r="D16" s="6">
        <v>0.26510067114093999</v>
      </c>
      <c r="E16" s="6">
        <v>9.3959731543624206E-2</v>
      </c>
      <c r="F16" s="6">
        <v>1.67785234899329E-2</v>
      </c>
      <c r="G16" s="23"/>
      <c r="H16" s="6">
        <v>0.2</v>
      </c>
      <c r="I16" s="6">
        <v>0.24</v>
      </c>
      <c r="J16" s="6">
        <v>7.0000000000000007E-2</v>
      </c>
      <c r="K16" s="6">
        <v>0.02</v>
      </c>
      <c r="L16" s="6">
        <v>0.01</v>
      </c>
    </row>
    <row r="17" spans="1:12" ht="15" x14ac:dyDescent="0.25">
      <c r="A17" s="23"/>
      <c r="B17" s="8">
        <v>0.2</v>
      </c>
      <c r="C17" s="6">
        <v>0.336842105263158</v>
      </c>
      <c r="D17" s="6">
        <v>8.0701754385964899E-2</v>
      </c>
      <c r="E17" s="6">
        <v>1.4035087719298201E-2</v>
      </c>
      <c r="F17" s="6">
        <v>0</v>
      </c>
      <c r="G17" s="23"/>
      <c r="H17" s="8">
        <v>0.2</v>
      </c>
      <c r="I17" s="6">
        <v>0.18443804034582101</v>
      </c>
      <c r="J17" s="6">
        <v>3.1700288184438E-2</v>
      </c>
      <c r="K17" s="6">
        <v>8.6455331412103806E-3</v>
      </c>
      <c r="L17" s="6">
        <v>5.7636887608069204E-3</v>
      </c>
    </row>
    <row r="18" spans="1:12" ht="15" x14ac:dyDescent="0.25">
      <c r="A18" s="23"/>
      <c r="B18" s="8">
        <v>0.25</v>
      </c>
      <c r="C18" s="6">
        <v>0.77516778523489904</v>
      </c>
      <c r="D18" s="6">
        <v>0.41610738255033602</v>
      </c>
      <c r="E18" s="6">
        <v>0.18456375838926201</v>
      </c>
      <c r="F18" s="6">
        <v>4.3624161073825503E-2</v>
      </c>
      <c r="G18" s="23"/>
      <c r="H18" s="8">
        <v>0.2</v>
      </c>
      <c r="I18" s="6">
        <v>5.39772727272727E-2</v>
      </c>
      <c r="J18" s="6">
        <v>1.13636363636364E-2</v>
      </c>
      <c r="K18" s="6">
        <v>8.5227272727272704E-3</v>
      </c>
      <c r="L18" s="6">
        <v>8.5227272727272704E-3</v>
      </c>
    </row>
    <row r="19" spans="1:12" ht="15" x14ac:dyDescent="0.25">
      <c r="A19" s="23"/>
      <c r="B19" s="8">
        <v>0.25</v>
      </c>
      <c r="C19" s="6">
        <v>0.49824561403508799</v>
      </c>
      <c r="D19" s="6">
        <v>0.168421052631579</v>
      </c>
      <c r="E19" s="6">
        <v>4.2105263157894701E-2</v>
      </c>
      <c r="F19" s="6">
        <v>0</v>
      </c>
      <c r="G19" s="23"/>
      <c r="H19" s="8">
        <v>0.2</v>
      </c>
      <c r="I19" s="6">
        <v>1.4164305949008501E-2</v>
      </c>
      <c r="J19" s="6">
        <v>1.69971671388102E-2</v>
      </c>
      <c r="K19" s="6">
        <v>8.4985835694051E-3</v>
      </c>
      <c r="L19" s="6">
        <v>1.1331444759206799E-2</v>
      </c>
    </row>
    <row r="20" spans="1:12" ht="15" x14ac:dyDescent="0.25">
      <c r="A20" s="23"/>
      <c r="B20" s="6">
        <v>0.3</v>
      </c>
      <c r="C20" s="6">
        <v>0.89</v>
      </c>
      <c r="D20" s="6">
        <v>0.65</v>
      </c>
      <c r="E20" s="6">
        <v>0.33</v>
      </c>
      <c r="F20" s="6">
        <v>0.1</v>
      </c>
      <c r="G20" s="23"/>
      <c r="H20" s="8">
        <v>0.25</v>
      </c>
      <c r="I20" s="6">
        <v>0.30259365994236298</v>
      </c>
      <c r="J20" s="6">
        <v>7.2046109510086498E-2</v>
      </c>
      <c r="K20" s="6">
        <v>1.7291066282420799E-2</v>
      </c>
      <c r="L20" s="6">
        <v>8.6455331412103806E-3</v>
      </c>
    </row>
    <row r="21" spans="1:12" ht="15" x14ac:dyDescent="0.25">
      <c r="A21" s="23"/>
      <c r="B21" s="6">
        <v>0.3</v>
      </c>
      <c r="C21" s="6">
        <v>0.8</v>
      </c>
      <c r="D21" s="6">
        <v>0.52</v>
      </c>
      <c r="E21" s="6">
        <v>0.22</v>
      </c>
      <c r="F21" s="6">
        <v>0.06</v>
      </c>
      <c r="G21" s="23"/>
      <c r="H21" s="8">
        <v>0.25</v>
      </c>
      <c r="I21" s="6">
        <v>0.11363636363636399</v>
      </c>
      <c r="J21" s="6">
        <v>1.4204545454545499E-2</v>
      </c>
      <c r="K21" s="6">
        <v>8.5227272727272704E-3</v>
      </c>
      <c r="L21" s="6">
        <v>8.5227272727272704E-3</v>
      </c>
    </row>
    <row r="22" spans="1:12" ht="15" x14ac:dyDescent="0.25">
      <c r="A22" s="23"/>
      <c r="B22" s="6">
        <v>0.3</v>
      </c>
      <c r="C22" s="6">
        <v>0.73</v>
      </c>
      <c r="D22" s="6">
        <v>0.41</v>
      </c>
      <c r="E22" s="6">
        <v>0.14000000000000001</v>
      </c>
      <c r="F22" s="6">
        <v>0.04</v>
      </c>
      <c r="G22" s="23"/>
      <c r="H22" s="8">
        <v>0.25</v>
      </c>
      <c r="I22" s="6">
        <v>4.5325779036827198E-2</v>
      </c>
      <c r="J22" s="6">
        <v>1.69971671388102E-2</v>
      </c>
      <c r="K22" s="6">
        <v>8.4985835694051E-3</v>
      </c>
      <c r="L22" s="6">
        <v>1.1331444759206799E-2</v>
      </c>
    </row>
    <row r="23" spans="1:12" ht="15" x14ac:dyDescent="0.25">
      <c r="A23" s="23"/>
      <c r="B23" s="6">
        <v>0.3</v>
      </c>
      <c r="C23" s="6">
        <v>0.66</v>
      </c>
      <c r="D23" s="6">
        <v>0.34</v>
      </c>
      <c r="E23" s="6">
        <v>0.11</v>
      </c>
      <c r="F23" s="6">
        <v>0.03</v>
      </c>
      <c r="G23" s="23"/>
      <c r="H23" s="6">
        <v>0.3</v>
      </c>
      <c r="I23" s="6">
        <v>0.55000000000000004</v>
      </c>
      <c r="J23" s="6">
        <v>0.25</v>
      </c>
      <c r="K23" s="6">
        <v>7.0000000000000007E-2</v>
      </c>
      <c r="L23" s="6">
        <v>0.02</v>
      </c>
    </row>
    <row r="24" spans="1:12" ht="15" x14ac:dyDescent="0.25">
      <c r="A24" s="23"/>
      <c r="B24" s="8">
        <v>0.3</v>
      </c>
      <c r="C24" s="6">
        <v>0.855704697986577</v>
      </c>
      <c r="D24" s="6">
        <v>0.54026845637583898</v>
      </c>
      <c r="E24" s="6">
        <v>0.288590604026846</v>
      </c>
      <c r="F24" s="6">
        <v>7.7181208053691303E-2</v>
      </c>
      <c r="G24" s="23"/>
      <c r="H24" s="6">
        <v>0.3</v>
      </c>
      <c r="I24" s="6">
        <v>0.49</v>
      </c>
      <c r="J24" s="6">
        <v>0.2</v>
      </c>
      <c r="K24" s="6">
        <v>0.05</v>
      </c>
      <c r="L24" s="6">
        <v>0.01</v>
      </c>
    </row>
    <row r="25" spans="1:12" ht="15" x14ac:dyDescent="0.25">
      <c r="A25" s="23"/>
      <c r="B25" s="8">
        <v>0.3</v>
      </c>
      <c r="C25" s="6">
        <v>0.63859649122807005</v>
      </c>
      <c r="D25" s="6">
        <v>0.25964912280701802</v>
      </c>
      <c r="E25" s="6">
        <v>8.7719298245614002E-2</v>
      </c>
      <c r="F25" s="6">
        <v>7.0175438596491203E-3</v>
      </c>
      <c r="G25" s="23"/>
      <c r="H25" s="6">
        <v>0.3</v>
      </c>
      <c r="I25" s="6">
        <v>0.42</v>
      </c>
      <c r="J25" s="6">
        <v>0.15</v>
      </c>
      <c r="K25" s="6">
        <v>0.04</v>
      </c>
      <c r="L25" s="6">
        <v>0.01</v>
      </c>
    </row>
    <row r="26" spans="1:12" ht="15" x14ac:dyDescent="0.25">
      <c r="A26" s="23"/>
      <c r="B26" s="8">
        <v>0.35</v>
      </c>
      <c r="C26" s="6">
        <v>0.91610738255033597</v>
      </c>
      <c r="D26" s="6">
        <v>0.65436241610738299</v>
      </c>
      <c r="E26" s="6">
        <v>0.38590604026845599</v>
      </c>
      <c r="F26" s="6">
        <v>0.124161073825503</v>
      </c>
      <c r="G26" s="23"/>
      <c r="H26" s="8">
        <v>0.3</v>
      </c>
      <c r="I26" s="6">
        <v>0.435158501440922</v>
      </c>
      <c r="J26" s="6">
        <v>0.135446685878963</v>
      </c>
      <c r="K26" s="6">
        <v>3.7463976945245003E-2</v>
      </c>
      <c r="L26" s="6">
        <v>5.7636887608069204E-3</v>
      </c>
    </row>
    <row r="27" spans="1:12" ht="15" x14ac:dyDescent="0.25">
      <c r="A27" s="23"/>
      <c r="B27" s="8">
        <v>0.35</v>
      </c>
      <c r="C27" s="6">
        <v>0.72982456140350904</v>
      </c>
      <c r="D27" s="6">
        <v>0.35789473684210499</v>
      </c>
      <c r="E27" s="6">
        <v>0.14736842105263201</v>
      </c>
      <c r="F27" s="6">
        <v>2.1052631578947399E-2</v>
      </c>
      <c r="G27" s="23"/>
      <c r="H27" s="8">
        <v>0.3</v>
      </c>
      <c r="I27" s="6">
        <v>0.19034090909090901</v>
      </c>
      <c r="J27" s="6">
        <v>3.125E-2</v>
      </c>
      <c r="K27" s="6">
        <v>8.5227272727272704E-3</v>
      </c>
      <c r="L27" s="6">
        <v>5.6818181818181802E-3</v>
      </c>
    </row>
    <row r="28" spans="1:12" ht="15" x14ac:dyDescent="0.25">
      <c r="A28" s="23"/>
      <c r="B28" s="6">
        <v>0.4</v>
      </c>
      <c r="C28" s="6">
        <v>0.94</v>
      </c>
      <c r="D28" s="6">
        <v>0.78</v>
      </c>
      <c r="E28" s="6">
        <v>0.47</v>
      </c>
      <c r="F28" s="6">
        <v>0.18</v>
      </c>
      <c r="G28" s="23"/>
      <c r="H28" s="8">
        <v>0.3</v>
      </c>
      <c r="I28" s="6">
        <v>9.3484419263456103E-2</v>
      </c>
      <c r="J28" s="6">
        <v>1.69971671388102E-2</v>
      </c>
      <c r="K28" s="6">
        <v>8.4985835694051E-3</v>
      </c>
      <c r="L28" s="6">
        <v>1.1331444759206799E-2</v>
      </c>
    </row>
    <row r="29" spans="1:12" ht="15" x14ac:dyDescent="0.25">
      <c r="A29" s="23"/>
      <c r="B29" s="6">
        <v>0.4</v>
      </c>
      <c r="C29" s="6">
        <v>0.88</v>
      </c>
      <c r="D29" s="6">
        <v>0.64</v>
      </c>
      <c r="E29" s="6">
        <v>0.33</v>
      </c>
      <c r="F29" s="6">
        <v>0.11</v>
      </c>
      <c r="G29" s="23"/>
      <c r="H29" s="8">
        <v>0.35</v>
      </c>
      <c r="I29" s="6">
        <v>0.54178674351584999</v>
      </c>
      <c r="J29" s="6">
        <v>0.198847262247839</v>
      </c>
      <c r="K29" s="6">
        <v>6.0518731988472602E-2</v>
      </c>
      <c r="L29" s="6">
        <v>1.4409221902017299E-2</v>
      </c>
    </row>
    <row r="30" spans="1:12" ht="15" x14ac:dyDescent="0.25">
      <c r="A30" s="23"/>
      <c r="B30" s="6">
        <v>0.4</v>
      </c>
      <c r="C30" s="6">
        <v>0.83</v>
      </c>
      <c r="D30" s="6">
        <v>0.55000000000000004</v>
      </c>
      <c r="E30" s="6">
        <v>0.24</v>
      </c>
      <c r="F30" s="6">
        <v>7.0000000000000007E-2</v>
      </c>
      <c r="G30" s="23"/>
      <c r="H30" s="8">
        <v>0.35</v>
      </c>
      <c r="I30" s="6">
        <v>0.26988636363636398</v>
      </c>
      <c r="J30" s="6">
        <v>5.1136363636363598E-2</v>
      </c>
      <c r="K30" s="6">
        <v>1.13636363636364E-2</v>
      </c>
      <c r="L30" s="6">
        <v>5.6818181818181802E-3</v>
      </c>
    </row>
    <row r="31" spans="1:12" ht="15" x14ac:dyDescent="0.25">
      <c r="A31" s="23"/>
      <c r="B31" s="6">
        <v>0.4</v>
      </c>
      <c r="C31" s="6">
        <v>0.78</v>
      </c>
      <c r="D31" s="6">
        <v>0.48</v>
      </c>
      <c r="E31" s="6">
        <v>0.19</v>
      </c>
      <c r="F31" s="6">
        <v>0.05</v>
      </c>
      <c r="G31" s="23"/>
      <c r="H31" s="8">
        <v>0.35</v>
      </c>
      <c r="I31" s="6">
        <v>0.13314447592067999</v>
      </c>
      <c r="J31" s="6">
        <v>1.69971671388102E-2</v>
      </c>
      <c r="K31" s="6">
        <v>1.1331444759206799E-2</v>
      </c>
      <c r="L31" s="6">
        <v>1.4164305949008501E-2</v>
      </c>
    </row>
    <row r="32" spans="1:12" ht="15" x14ac:dyDescent="0.25">
      <c r="A32" s="23"/>
      <c r="B32" s="8">
        <v>0.4</v>
      </c>
      <c r="C32" s="6">
        <v>0.94966442953020103</v>
      </c>
      <c r="D32" s="6">
        <v>0.74161073825503399</v>
      </c>
      <c r="E32" s="6">
        <v>0.48322147651006703</v>
      </c>
      <c r="F32" s="6">
        <v>0.19127516778523501</v>
      </c>
      <c r="G32" s="23"/>
      <c r="H32" s="19">
        <v>0.4</v>
      </c>
      <c r="I32" s="6">
        <v>0.68</v>
      </c>
      <c r="J32" s="6">
        <v>0.36</v>
      </c>
      <c r="K32" s="6">
        <v>0.13</v>
      </c>
      <c r="L32" s="6">
        <v>0.03</v>
      </c>
    </row>
    <row r="33" spans="1:12" ht="15" x14ac:dyDescent="0.25">
      <c r="A33" s="23"/>
      <c r="B33" s="8">
        <v>0.4</v>
      </c>
      <c r="C33" s="6">
        <v>0.80701754385964897</v>
      </c>
      <c r="D33" s="6">
        <v>0.45614035087719301</v>
      </c>
      <c r="E33" s="6">
        <v>0.21052631578947401</v>
      </c>
      <c r="F33" s="6">
        <v>4.9122807017543901E-2</v>
      </c>
      <c r="G33" s="23"/>
      <c r="H33" s="6">
        <v>0.4</v>
      </c>
      <c r="I33" s="6">
        <v>0.63</v>
      </c>
      <c r="J33" s="6">
        <v>0.31</v>
      </c>
      <c r="K33" s="6">
        <v>0.1</v>
      </c>
      <c r="L33" s="6">
        <v>0.02</v>
      </c>
    </row>
    <row r="34" spans="1:12" ht="15" x14ac:dyDescent="0.25">
      <c r="A34" s="23"/>
      <c r="B34" s="8">
        <v>0.45</v>
      </c>
      <c r="C34" s="6">
        <v>0.96979865771812102</v>
      </c>
      <c r="D34" s="6">
        <v>0.80201342281879195</v>
      </c>
      <c r="E34" s="6">
        <v>0.567114093959732</v>
      </c>
      <c r="F34" s="6">
        <v>0.25167785234899298</v>
      </c>
      <c r="G34" s="23"/>
      <c r="H34" s="6">
        <v>0.4</v>
      </c>
      <c r="I34" s="6">
        <v>0.55000000000000004</v>
      </c>
      <c r="J34" s="6">
        <v>0.24</v>
      </c>
      <c r="K34" s="6">
        <v>7.0000000000000007E-2</v>
      </c>
      <c r="L34" s="6">
        <v>0.01</v>
      </c>
    </row>
    <row r="35" spans="1:12" ht="15" x14ac:dyDescent="0.25">
      <c r="A35" s="23"/>
      <c r="B35" s="8">
        <v>0.45</v>
      </c>
      <c r="C35" s="6">
        <v>0.86315789473684201</v>
      </c>
      <c r="D35" s="6">
        <v>0.54385964912280704</v>
      </c>
      <c r="E35" s="6">
        <v>0.28070175438596501</v>
      </c>
      <c r="F35" s="6">
        <v>6.6666666666666693E-2</v>
      </c>
      <c r="G35" s="23"/>
      <c r="H35" s="8">
        <v>0.4</v>
      </c>
      <c r="I35" s="6">
        <v>0.62536023054754997</v>
      </c>
      <c r="J35" s="6">
        <v>0.26801152737752199</v>
      </c>
      <c r="K35" s="6">
        <v>9.5100864553314096E-2</v>
      </c>
      <c r="L35" s="6">
        <v>1.1527377521613799E-2</v>
      </c>
    </row>
    <row r="36" spans="1:12" ht="15" x14ac:dyDescent="0.25">
      <c r="A36" s="23"/>
      <c r="B36" s="6">
        <v>0.5</v>
      </c>
      <c r="C36" s="6">
        <v>0.97</v>
      </c>
      <c r="D36" s="6">
        <v>0.85</v>
      </c>
      <c r="E36" s="6">
        <v>0.56999999999999995</v>
      </c>
      <c r="F36" s="6">
        <v>0.26</v>
      </c>
      <c r="G36" s="23"/>
      <c r="H36" s="8">
        <v>0.4</v>
      </c>
      <c r="I36" s="6">
        <v>0.34659090909090901</v>
      </c>
      <c r="J36" s="6">
        <v>8.5227272727272693E-2</v>
      </c>
      <c r="K36" s="6">
        <v>1.9886363636363601E-2</v>
      </c>
      <c r="L36" s="6">
        <v>8.5227272727272704E-3</v>
      </c>
    </row>
    <row r="37" spans="1:12" ht="15" x14ac:dyDescent="0.25">
      <c r="A37" s="23"/>
      <c r="B37" s="6">
        <v>0.5</v>
      </c>
      <c r="C37" s="6">
        <v>0.93</v>
      </c>
      <c r="D37" s="6">
        <v>0.74</v>
      </c>
      <c r="E37" s="6">
        <v>0.43</v>
      </c>
      <c r="F37" s="6">
        <v>0.17</v>
      </c>
      <c r="G37" s="23"/>
      <c r="H37" s="8">
        <v>0.4</v>
      </c>
      <c r="I37" s="6">
        <v>0.18980169971671401</v>
      </c>
      <c r="J37" s="6">
        <v>3.39943342776204E-2</v>
      </c>
      <c r="K37" s="6">
        <v>1.69971671388102E-2</v>
      </c>
      <c r="L37" s="6">
        <v>1.4164305949008501E-2</v>
      </c>
    </row>
    <row r="38" spans="1:12" ht="15" x14ac:dyDescent="0.25">
      <c r="A38" s="23"/>
      <c r="B38" s="6">
        <v>0.5</v>
      </c>
      <c r="C38" s="6">
        <v>0.89</v>
      </c>
      <c r="D38" s="6">
        <v>0.65</v>
      </c>
      <c r="E38" s="6">
        <v>0.33</v>
      </c>
      <c r="F38" s="6">
        <v>0.1</v>
      </c>
      <c r="G38" s="23"/>
      <c r="H38" s="8">
        <v>0.45</v>
      </c>
      <c r="I38" s="6">
        <v>0.71181556195965401</v>
      </c>
      <c r="J38" s="6">
        <v>0.345821325648415</v>
      </c>
      <c r="K38" s="6">
        <v>0.14121037463976899</v>
      </c>
      <c r="L38" s="6">
        <v>3.4582132564841501E-2</v>
      </c>
    </row>
    <row r="39" spans="1:12" ht="15" x14ac:dyDescent="0.25">
      <c r="A39" s="23"/>
      <c r="B39" s="6">
        <v>0.5</v>
      </c>
      <c r="C39" s="6">
        <v>0.85</v>
      </c>
      <c r="D39" s="6">
        <v>0.56999999999999995</v>
      </c>
      <c r="E39" s="6">
        <v>0.26</v>
      </c>
      <c r="F39" s="6">
        <v>0.08</v>
      </c>
      <c r="G39" s="23"/>
      <c r="H39" s="8">
        <v>0.45</v>
      </c>
      <c r="I39" s="6">
        <v>0.43181818181818199</v>
      </c>
      <c r="J39" s="6">
        <v>0.12784090909090901</v>
      </c>
      <c r="K39" s="6">
        <v>3.125E-2</v>
      </c>
      <c r="L39" s="6">
        <v>5.6818181818181802E-3</v>
      </c>
    </row>
    <row r="40" spans="1:12" ht="15" x14ac:dyDescent="0.25">
      <c r="A40" s="23"/>
      <c r="B40" s="8">
        <v>0.5</v>
      </c>
      <c r="C40" s="6">
        <v>0.97651006711409405</v>
      </c>
      <c r="D40" s="6">
        <v>0.84563758389261701</v>
      </c>
      <c r="E40" s="6">
        <v>0.64093959731543604</v>
      </c>
      <c r="F40" s="6">
        <v>0.312080536912752</v>
      </c>
      <c r="G40" s="23"/>
      <c r="H40" s="8">
        <v>0.45</v>
      </c>
      <c r="I40" s="6">
        <v>0.24645892351274801</v>
      </c>
      <c r="J40" s="6">
        <v>4.8158640226628899E-2</v>
      </c>
      <c r="K40" s="6">
        <v>1.9830028328611901E-2</v>
      </c>
      <c r="L40" s="6">
        <v>1.4164305949008501E-2</v>
      </c>
    </row>
    <row r="41" spans="1:12" ht="15" x14ac:dyDescent="0.25">
      <c r="A41" s="23"/>
      <c r="B41" s="8">
        <v>0.5</v>
      </c>
      <c r="C41" s="6">
        <v>0.90175438596491198</v>
      </c>
      <c r="D41" s="6">
        <v>0.61754385964912295</v>
      </c>
      <c r="E41" s="6">
        <v>0.34385964912280698</v>
      </c>
      <c r="F41" s="6">
        <v>0.101754385964912</v>
      </c>
      <c r="G41" s="23"/>
      <c r="H41" s="6">
        <v>0.5</v>
      </c>
      <c r="I41" s="6">
        <v>0.77</v>
      </c>
      <c r="J41" s="6">
        <v>0.47</v>
      </c>
      <c r="K41" s="6">
        <v>0.19</v>
      </c>
      <c r="L41" s="6">
        <v>0.05</v>
      </c>
    </row>
    <row r="42" spans="1:12" ht="15" x14ac:dyDescent="0.25">
      <c r="A42" s="23"/>
      <c r="B42" s="7">
        <v>0.55000000000000004</v>
      </c>
      <c r="C42" s="6">
        <v>0.98993288590604001</v>
      </c>
      <c r="D42" s="6">
        <v>0.88255033557047002</v>
      </c>
      <c r="E42" s="6">
        <v>0.69463087248322197</v>
      </c>
      <c r="F42" s="6">
        <v>0.37919463087248301</v>
      </c>
      <c r="G42" s="23"/>
      <c r="H42" s="6">
        <v>0.5</v>
      </c>
      <c r="I42" s="6">
        <v>0.72</v>
      </c>
      <c r="J42" s="6">
        <v>0.41</v>
      </c>
      <c r="K42" s="6">
        <v>0.14000000000000001</v>
      </c>
      <c r="L42" s="6">
        <v>0.04</v>
      </c>
    </row>
    <row r="43" spans="1:12" ht="15" x14ac:dyDescent="0.25">
      <c r="A43" s="23"/>
      <c r="B43" s="8">
        <v>0.55000000000000004</v>
      </c>
      <c r="C43" s="6">
        <v>0.929824561403509</v>
      </c>
      <c r="D43" s="6">
        <v>0.68771929824561395</v>
      </c>
      <c r="E43" s="6">
        <v>0.41403508771929798</v>
      </c>
      <c r="F43" s="6">
        <v>0.13684210526315799</v>
      </c>
      <c r="G43" s="23"/>
      <c r="H43" s="6">
        <v>0.5</v>
      </c>
      <c r="I43" s="6">
        <v>0.66</v>
      </c>
      <c r="J43" s="6">
        <v>0.33</v>
      </c>
      <c r="K43" s="6">
        <v>0.11</v>
      </c>
      <c r="L43" s="6">
        <v>0.02</v>
      </c>
    </row>
    <row r="44" spans="1:12" ht="15" x14ac:dyDescent="0.25">
      <c r="A44" s="23"/>
      <c r="B44" s="6">
        <v>0.6</v>
      </c>
      <c r="C44" s="6">
        <v>0.98</v>
      </c>
      <c r="D44" s="6">
        <v>0.89</v>
      </c>
      <c r="E44" s="6">
        <v>0.66</v>
      </c>
      <c r="F44" s="6">
        <v>0.33</v>
      </c>
      <c r="G44" s="23"/>
      <c r="H44" s="8">
        <v>0.5</v>
      </c>
      <c r="I44" s="6">
        <v>0.76945244956772296</v>
      </c>
      <c r="J44" s="6">
        <v>0.417867435158501</v>
      </c>
      <c r="K44" s="6">
        <v>0.19308357348703201</v>
      </c>
      <c r="L44" s="6">
        <v>4.0345821325648401E-2</v>
      </c>
    </row>
    <row r="45" spans="1:12" ht="15" x14ac:dyDescent="0.25">
      <c r="A45" s="23"/>
      <c r="B45" s="6">
        <v>0.6</v>
      </c>
      <c r="C45" s="6">
        <v>0.95</v>
      </c>
      <c r="D45" s="6">
        <v>0.8</v>
      </c>
      <c r="E45" s="6">
        <v>0.52</v>
      </c>
      <c r="F45" s="6">
        <v>0.22</v>
      </c>
      <c r="G45" s="23"/>
      <c r="H45" s="8">
        <v>0.5</v>
      </c>
      <c r="I45" s="6">
        <v>0.5</v>
      </c>
      <c r="J45" s="6">
        <v>0.17613636363636401</v>
      </c>
      <c r="K45" s="6">
        <v>5.39772727272727E-2</v>
      </c>
      <c r="L45" s="6">
        <v>1.4204545454545499E-2</v>
      </c>
    </row>
    <row r="46" spans="1:12" ht="15" x14ac:dyDescent="0.25">
      <c r="A46" s="23"/>
      <c r="B46" s="6">
        <v>0.6</v>
      </c>
      <c r="C46" s="6">
        <v>0.92</v>
      </c>
      <c r="D46" s="6">
        <v>0.73</v>
      </c>
      <c r="E46" s="6">
        <v>0.41</v>
      </c>
      <c r="F46" s="6">
        <v>0.15</v>
      </c>
      <c r="G46" s="23"/>
      <c r="H46" s="8">
        <v>0.5</v>
      </c>
      <c r="I46" s="6">
        <v>0.31161473087818697</v>
      </c>
      <c r="J46" s="6">
        <v>6.79886685552408E-2</v>
      </c>
      <c r="K46" s="6">
        <v>2.2662889518413599E-2</v>
      </c>
      <c r="L46" s="6">
        <v>1.69971671388102E-2</v>
      </c>
    </row>
    <row r="47" spans="1:12" ht="15" x14ac:dyDescent="0.25">
      <c r="A47" s="23"/>
      <c r="B47" s="6">
        <v>0.6</v>
      </c>
      <c r="C47" s="6">
        <v>0.89</v>
      </c>
      <c r="D47" s="6">
        <v>0.66</v>
      </c>
      <c r="E47" s="6">
        <v>0.34</v>
      </c>
      <c r="F47" s="6">
        <v>0.11</v>
      </c>
      <c r="G47" s="23"/>
      <c r="H47" s="8">
        <v>0.55000000000000004</v>
      </c>
      <c r="I47" s="6">
        <v>0.82420749279538896</v>
      </c>
      <c r="J47" s="6">
        <v>0.48703170028818399</v>
      </c>
      <c r="K47" s="6">
        <v>0.23919308357348701</v>
      </c>
      <c r="L47" s="6">
        <v>5.7636887608069197E-2</v>
      </c>
    </row>
    <row r="48" spans="1:12" ht="15" x14ac:dyDescent="0.25">
      <c r="A48" s="23"/>
      <c r="B48" s="8">
        <v>0.6</v>
      </c>
      <c r="C48" s="6">
        <v>0.99664429530201304</v>
      </c>
      <c r="D48" s="6">
        <v>0.91275167785234901</v>
      </c>
      <c r="E48" s="6">
        <v>0.75167785234899298</v>
      </c>
      <c r="F48" s="6">
        <v>0.43624161073825501</v>
      </c>
      <c r="G48" s="23"/>
      <c r="H48" s="8">
        <v>0.55000000000000004</v>
      </c>
      <c r="I48" s="6">
        <v>0.57102272727272696</v>
      </c>
      <c r="J48" s="6">
        <v>0.22443181818181801</v>
      </c>
      <c r="K48" s="6">
        <v>7.3863636363636395E-2</v>
      </c>
      <c r="L48" s="6">
        <v>1.4204545454545499E-2</v>
      </c>
    </row>
    <row r="49" spans="1:12" ht="15" x14ac:dyDescent="0.25">
      <c r="A49" s="23"/>
      <c r="B49" s="8">
        <v>0.6</v>
      </c>
      <c r="C49" s="6">
        <v>0.94736842105263197</v>
      </c>
      <c r="D49" s="6">
        <v>0.73684210526315796</v>
      </c>
      <c r="E49" s="6">
        <v>0.47368421052631599</v>
      </c>
      <c r="F49" s="6">
        <v>0.17894736842105299</v>
      </c>
      <c r="G49" s="23"/>
      <c r="H49" s="8">
        <v>0.55000000000000004</v>
      </c>
      <c r="I49" s="6">
        <v>0.371104815864023</v>
      </c>
      <c r="J49" s="6">
        <v>9.9150141643059506E-2</v>
      </c>
      <c r="K49" s="6">
        <v>3.1161473087818699E-2</v>
      </c>
      <c r="L49" s="6">
        <v>1.4164305949008501E-2</v>
      </c>
    </row>
    <row r="50" spans="1:12" ht="15" x14ac:dyDescent="0.25">
      <c r="A50" s="23"/>
      <c r="B50" s="8">
        <v>0.65</v>
      </c>
      <c r="C50" s="6">
        <v>0.99664429530201304</v>
      </c>
      <c r="D50" s="6">
        <v>0.92953020134228204</v>
      </c>
      <c r="E50" s="6">
        <v>0.79530201342281903</v>
      </c>
      <c r="F50" s="6">
        <v>0.49328859060402702</v>
      </c>
      <c r="G50" s="23"/>
      <c r="H50" s="6">
        <v>0.6</v>
      </c>
      <c r="I50" s="6">
        <v>0.83</v>
      </c>
      <c r="J50" s="6">
        <v>0.56000000000000005</v>
      </c>
      <c r="K50" s="6">
        <v>0.25</v>
      </c>
      <c r="L50" s="6">
        <v>0.08</v>
      </c>
    </row>
    <row r="51" spans="1:12" ht="15" x14ac:dyDescent="0.25">
      <c r="A51" s="23"/>
      <c r="B51" s="8">
        <v>0.65</v>
      </c>
      <c r="C51" s="6">
        <v>0.96491228070175405</v>
      </c>
      <c r="D51" s="6">
        <v>0.78947368421052599</v>
      </c>
      <c r="E51" s="6">
        <v>0.53333333333333299</v>
      </c>
      <c r="F51" s="6">
        <v>0.21754385964912301</v>
      </c>
      <c r="G51" s="23"/>
      <c r="H51" s="6">
        <v>0.6</v>
      </c>
      <c r="I51" s="6">
        <v>0.79</v>
      </c>
      <c r="J51" s="6">
        <v>0.49</v>
      </c>
      <c r="K51" s="6">
        <v>0.21</v>
      </c>
      <c r="L51" s="6">
        <v>0.05</v>
      </c>
    </row>
    <row r="52" spans="1:12" ht="15" x14ac:dyDescent="0.25">
      <c r="A52" s="23"/>
      <c r="B52" s="6">
        <v>0.7</v>
      </c>
      <c r="C52" s="6">
        <v>0.99</v>
      </c>
      <c r="D52" s="6">
        <v>0.92</v>
      </c>
      <c r="E52" s="6">
        <v>0.72</v>
      </c>
      <c r="F52" s="6">
        <v>0.4</v>
      </c>
      <c r="G52" s="23"/>
      <c r="H52" s="6">
        <v>0.6</v>
      </c>
      <c r="I52" s="6">
        <v>0.73</v>
      </c>
      <c r="J52" s="6">
        <v>0.41</v>
      </c>
      <c r="K52" s="6">
        <v>0.15</v>
      </c>
      <c r="L52" s="6">
        <v>0.04</v>
      </c>
    </row>
    <row r="53" spans="1:12" ht="15" x14ac:dyDescent="0.25">
      <c r="A53" s="23"/>
      <c r="B53" s="6">
        <v>0.7</v>
      </c>
      <c r="C53" s="6">
        <v>0.96</v>
      </c>
      <c r="D53" s="6">
        <v>0.85</v>
      </c>
      <c r="E53" s="6">
        <v>0.59</v>
      </c>
      <c r="F53" s="6">
        <v>0.28000000000000003</v>
      </c>
      <c r="G53" s="23"/>
      <c r="H53" s="8">
        <v>0.6</v>
      </c>
      <c r="I53" s="6">
        <v>0.855907780979827</v>
      </c>
      <c r="J53" s="6">
        <v>0.54466858789625405</v>
      </c>
      <c r="K53" s="6">
        <v>0.28242074927953897</v>
      </c>
      <c r="L53" s="6">
        <v>7.7809798270893404E-2</v>
      </c>
    </row>
    <row r="54" spans="1:12" ht="15" x14ac:dyDescent="0.25">
      <c r="A54" s="23"/>
      <c r="B54" s="6">
        <v>0.7</v>
      </c>
      <c r="C54" s="6">
        <v>0.95</v>
      </c>
      <c r="D54" s="6">
        <v>0.79</v>
      </c>
      <c r="E54" s="6">
        <v>0.48</v>
      </c>
      <c r="F54" s="6">
        <v>0.2</v>
      </c>
      <c r="G54" s="23"/>
      <c r="H54" s="8">
        <v>0.6</v>
      </c>
      <c r="I54" s="6">
        <v>0.63352272727272696</v>
      </c>
      <c r="J54" s="6">
        <v>0.26704545454545497</v>
      </c>
      <c r="K54" s="6">
        <v>9.9431818181818205E-2</v>
      </c>
      <c r="L54" s="6">
        <v>1.7045454545454499E-2</v>
      </c>
    </row>
    <row r="55" spans="1:12" ht="15" x14ac:dyDescent="0.25">
      <c r="A55" s="23"/>
      <c r="B55" s="6">
        <v>0.7</v>
      </c>
      <c r="C55" s="6">
        <v>0.92</v>
      </c>
      <c r="D55" s="6">
        <v>0.72</v>
      </c>
      <c r="E55" s="6">
        <v>0.41</v>
      </c>
      <c r="F55" s="6">
        <v>0.14000000000000001</v>
      </c>
      <c r="G55" s="23"/>
      <c r="H55" s="9">
        <v>0.6</v>
      </c>
      <c r="I55" s="6">
        <v>0.43342776203965999</v>
      </c>
      <c r="J55" s="6">
        <v>0.13597733711048199</v>
      </c>
      <c r="K55" s="6">
        <v>3.9660056657223802E-2</v>
      </c>
      <c r="L55" s="6">
        <v>1.4164305949008501E-2</v>
      </c>
    </row>
    <row r="56" spans="1:12" ht="15" x14ac:dyDescent="0.25">
      <c r="A56" s="23"/>
      <c r="B56" s="8">
        <v>0.7</v>
      </c>
      <c r="C56" s="6">
        <v>0.99664429530201304</v>
      </c>
      <c r="D56" s="6">
        <v>0.94295302013422799</v>
      </c>
      <c r="E56" s="6">
        <v>0.82885906040268498</v>
      </c>
      <c r="F56" s="6">
        <v>0.54362416107382605</v>
      </c>
      <c r="G56" s="23"/>
      <c r="H56" s="7">
        <v>0.65</v>
      </c>
      <c r="I56" s="6">
        <v>0.88472622478386198</v>
      </c>
      <c r="J56" s="6">
        <v>0.60518731988472596</v>
      </c>
      <c r="K56" s="6">
        <v>0.33717579250720497</v>
      </c>
      <c r="L56" s="6">
        <v>0.100864553314121</v>
      </c>
    </row>
    <row r="57" spans="1:12" ht="15" x14ac:dyDescent="0.25">
      <c r="A57" s="23"/>
      <c r="B57" s="8">
        <v>0.7</v>
      </c>
      <c r="C57" s="6">
        <v>0.97543859649122799</v>
      </c>
      <c r="D57" s="6">
        <v>0.82456140350877205</v>
      </c>
      <c r="E57" s="6">
        <v>0.58245614035087701</v>
      </c>
      <c r="F57" s="6">
        <v>0.26315789473684198</v>
      </c>
      <c r="G57" s="23"/>
      <c r="H57" s="8">
        <v>0.65</v>
      </c>
      <c r="I57" s="6">
        <v>0.68465909090909105</v>
      </c>
      <c r="J57" s="6">
        <v>0.31534090909090901</v>
      </c>
      <c r="K57" s="6">
        <v>0.119318181818182</v>
      </c>
      <c r="L57" s="6">
        <v>1.9886363636363601E-2</v>
      </c>
    </row>
    <row r="58" spans="1:12" ht="15" x14ac:dyDescent="0.25">
      <c r="A58" s="23"/>
      <c r="B58" s="8">
        <v>0.75</v>
      </c>
      <c r="C58" s="6">
        <v>0.99664429530201304</v>
      </c>
      <c r="D58" s="6">
        <v>0.96308724832214798</v>
      </c>
      <c r="E58" s="6">
        <v>0.86241610738255003</v>
      </c>
      <c r="F58" s="6">
        <v>0.59731543624161099</v>
      </c>
      <c r="G58" s="23"/>
      <c r="H58" s="8">
        <v>0.65</v>
      </c>
      <c r="I58" s="6">
        <v>0.49575070821529699</v>
      </c>
      <c r="J58" s="6">
        <v>0.16713881019829999</v>
      </c>
      <c r="K58" s="6">
        <v>5.3824362606232301E-2</v>
      </c>
      <c r="L58" s="6">
        <v>1.4164305949008501E-2</v>
      </c>
    </row>
    <row r="59" spans="1:12" ht="15" x14ac:dyDescent="0.25">
      <c r="A59" s="23"/>
      <c r="B59" s="8">
        <v>0.75</v>
      </c>
      <c r="C59" s="6">
        <v>0.98245614035087703</v>
      </c>
      <c r="D59" s="6">
        <v>0.85614035087719298</v>
      </c>
      <c r="E59" s="6">
        <v>0.63508771929824603</v>
      </c>
      <c r="F59" s="6">
        <v>0.30526315789473701</v>
      </c>
      <c r="G59" s="23"/>
      <c r="H59" s="6">
        <v>0.7</v>
      </c>
      <c r="I59" s="6">
        <v>0.87</v>
      </c>
      <c r="J59" s="6">
        <v>0.63</v>
      </c>
      <c r="K59" s="6">
        <v>0.31</v>
      </c>
      <c r="L59" s="6">
        <v>0.1</v>
      </c>
    </row>
    <row r="60" spans="1:12" ht="15" x14ac:dyDescent="0.25">
      <c r="A60" s="23"/>
      <c r="B60" s="6">
        <v>0.8</v>
      </c>
      <c r="C60" s="6">
        <v>0.99</v>
      </c>
      <c r="D60" s="6">
        <v>0.95</v>
      </c>
      <c r="E60" s="6">
        <v>0.78</v>
      </c>
      <c r="F60" s="6">
        <v>0.48</v>
      </c>
      <c r="G60" s="23"/>
      <c r="H60" s="6">
        <v>0.7</v>
      </c>
      <c r="I60" s="6">
        <v>0.84</v>
      </c>
      <c r="J60" s="6">
        <v>0.56999999999999995</v>
      </c>
      <c r="K60" s="6">
        <v>0.25</v>
      </c>
      <c r="L60" s="6">
        <v>0.08</v>
      </c>
    </row>
    <row r="61" spans="1:12" ht="15" x14ac:dyDescent="0.25">
      <c r="A61" s="23"/>
      <c r="B61" s="6">
        <v>0.8</v>
      </c>
      <c r="C61" s="6">
        <v>0.98</v>
      </c>
      <c r="D61" s="6">
        <v>0.89</v>
      </c>
      <c r="E61" s="6">
        <v>0.65</v>
      </c>
      <c r="F61" s="6">
        <v>0.33</v>
      </c>
      <c r="G61" s="23"/>
      <c r="H61" s="6">
        <v>0.7</v>
      </c>
      <c r="I61" s="6">
        <v>0.78</v>
      </c>
      <c r="J61" s="6">
        <v>0.49</v>
      </c>
      <c r="K61" s="6">
        <v>0.19</v>
      </c>
      <c r="L61" s="6">
        <v>0.05</v>
      </c>
    </row>
    <row r="62" spans="1:12" ht="15" x14ac:dyDescent="0.25">
      <c r="A62" s="23"/>
      <c r="B62" s="6">
        <v>0.8</v>
      </c>
      <c r="C62" s="6">
        <v>0.96</v>
      </c>
      <c r="D62" s="6">
        <v>0.83</v>
      </c>
      <c r="E62" s="6">
        <v>0.55000000000000004</v>
      </c>
      <c r="F62" s="6">
        <v>0.24</v>
      </c>
      <c r="G62" s="23"/>
      <c r="H62" s="8">
        <v>0.7</v>
      </c>
      <c r="I62" s="6">
        <v>0.90778097982708905</v>
      </c>
      <c r="J62" s="6">
        <v>0.65129682997118199</v>
      </c>
      <c r="K62" s="6">
        <v>0.38328530259366</v>
      </c>
      <c r="L62" s="6">
        <v>0.121037463976945</v>
      </c>
    </row>
    <row r="63" spans="1:12" ht="15" x14ac:dyDescent="0.25">
      <c r="A63" s="23"/>
      <c r="B63" s="6">
        <v>0.8</v>
      </c>
      <c r="C63" s="6">
        <v>0.94</v>
      </c>
      <c r="D63" s="6">
        <v>0.78</v>
      </c>
      <c r="E63" s="6">
        <v>0.47</v>
      </c>
      <c r="F63" s="6">
        <v>0.18</v>
      </c>
      <c r="G63" s="23"/>
      <c r="H63" s="8">
        <v>0.7</v>
      </c>
      <c r="I63" s="6">
        <v>0.73295454545454497</v>
      </c>
      <c r="J63" s="6">
        <v>0.37215909090909099</v>
      </c>
      <c r="K63" s="6">
        <v>0.15056818181818199</v>
      </c>
      <c r="L63" s="6">
        <v>2.8409090909090901E-2</v>
      </c>
    </row>
    <row r="64" spans="1:12" ht="15" x14ac:dyDescent="0.25">
      <c r="A64" s="23"/>
      <c r="B64" s="8">
        <v>0.8</v>
      </c>
      <c r="C64" s="6">
        <v>0.99664429530201304</v>
      </c>
      <c r="D64" s="6">
        <v>0.96644295302013405</v>
      </c>
      <c r="E64" s="6">
        <v>0.88590604026845599</v>
      </c>
      <c r="F64" s="6">
        <v>0.634228187919463</v>
      </c>
      <c r="G64" s="23"/>
      <c r="H64" s="8">
        <v>0.7</v>
      </c>
      <c r="I64" s="6">
        <v>0.53824362606232301</v>
      </c>
      <c r="J64" s="6">
        <v>0.20679886685552401</v>
      </c>
      <c r="K64" s="6">
        <v>7.6487252124645896E-2</v>
      </c>
      <c r="L64" s="6">
        <v>1.69971671388102E-2</v>
      </c>
    </row>
    <row r="65" spans="1:12" ht="15" x14ac:dyDescent="0.25">
      <c r="A65" s="23"/>
      <c r="B65" s="9">
        <v>0.8</v>
      </c>
      <c r="C65" s="6">
        <v>0.98947368421052595</v>
      </c>
      <c r="D65" s="6">
        <v>0.87719298245613997</v>
      </c>
      <c r="E65" s="6">
        <v>0.673684210526316</v>
      </c>
      <c r="F65" s="6">
        <v>0.34736842105263199</v>
      </c>
      <c r="G65" s="23"/>
      <c r="H65" s="8">
        <v>0.75</v>
      </c>
      <c r="I65" s="6">
        <v>0.93371757925071996</v>
      </c>
      <c r="J65" s="6">
        <v>0.70317002881844404</v>
      </c>
      <c r="K65" s="6">
        <v>0.435158501440922</v>
      </c>
      <c r="L65" s="6">
        <v>0.155619596541787</v>
      </c>
    </row>
    <row r="66" spans="1:12" ht="15" x14ac:dyDescent="0.25">
      <c r="A66" s="23"/>
      <c r="B66" s="7">
        <v>0.85</v>
      </c>
      <c r="C66" s="6">
        <v>0.99664429530201304</v>
      </c>
      <c r="D66" s="6">
        <v>0.97315436241610698</v>
      </c>
      <c r="E66" s="6">
        <v>0.90268456375838901</v>
      </c>
      <c r="F66" s="6">
        <v>0.68120805369127502</v>
      </c>
      <c r="G66" s="23"/>
      <c r="H66" s="8">
        <v>0.75</v>
      </c>
      <c r="I66" s="6">
        <v>0.77840909090909105</v>
      </c>
      <c r="J66" s="6">
        <v>0.41761363636363602</v>
      </c>
      <c r="K66" s="6">
        <v>0.1875</v>
      </c>
      <c r="L66" s="6">
        <v>3.6931818181818198E-2</v>
      </c>
    </row>
    <row r="67" spans="1:12" ht="15" x14ac:dyDescent="0.25">
      <c r="A67" s="23"/>
      <c r="B67" s="8">
        <v>0.85</v>
      </c>
      <c r="C67" s="6">
        <v>0.98947368421052595</v>
      </c>
      <c r="D67" s="6">
        <v>0.89473684210526305</v>
      </c>
      <c r="E67" s="6">
        <v>0.71228070175438596</v>
      </c>
      <c r="F67" s="6">
        <v>0.38596491228070201</v>
      </c>
      <c r="G67" s="23"/>
      <c r="H67" s="8">
        <v>0.75</v>
      </c>
      <c r="I67" s="6">
        <v>0.58923512747875395</v>
      </c>
      <c r="J67" s="6">
        <v>0.24362606232294601</v>
      </c>
      <c r="K67" s="6">
        <v>8.2152974504249299E-2</v>
      </c>
      <c r="L67" s="6">
        <v>1.9830028328611901E-2</v>
      </c>
    </row>
    <row r="68" spans="1:12" ht="15" x14ac:dyDescent="0.25">
      <c r="A68" s="23"/>
      <c r="B68" s="6">
        <v>0.9</v>
      </c>
      <c r="C68" s="6">
        <v>1</v>
      </c>
      <c r="D68" s="6">
        <v>0.96</v>
      </c>
      <c r="E68" s="6">
        <v>0.81</v>
      </c>
      <c r="F68" s="6">
        <v>0.52</v>
      </c>
      <c r="G68" s="23"/>
      <c r="H68" s="6">
        <v>0.8</v>
      </c>
      <c r="I68" s="6">
        <v>0.91</v>
      </c>
      <c r="J68" s="6">
        <v>0.69</v>
      </c>
      <c r="K68" s="6">
        <v>0.37</v>
      </c>
      <c r="L68" s="6">
        <v>0.13</v>
      </c>
    </row>
    <row r="69" spans="1:12" ht="15" x14ac:dyDescent="0.25">
      <c r="A69" s="23"/>
      <c r="B69" s="6">
        <v>0.9</v>
      </c>
      <c r="C69" s="6">
        <v>0.98</v>
      </c>
      <c r="D69" s="6">
        <v>0.91</v>
      </c>
      <c r="E69" s="6">
        <v>0.7</v>
      </c>
      <c r="F69" s="6">
        <v>0.39</v>
      </c>
      <c r="G69" s="23"/>
      <c r="H69" s="6">
        <v>0.8</v>
      </c>
      <c r="I69" s="6">
        <v>0.88</v>
      </c>
      <c r="J69" s="6">
        <v>0.63</v>
      </c>
      <c r="K69" s="6">
        <v>0.31</v>
      </c>
      <c r="L69" s="6">
        <v>0.1</v>
      </c>
    </row>
    <row r="70" spans="1:12" ht="15" x14ac:dyDescent="0.25">
      <c r="A70" s="23"/>
      <c r="B70" s="6">
        <v>0.9</v>
      </c>
      <c r="C70" s="6">
        <v>0.97</v>
      </c>
      <c r="D70" s="6">
        <v>0.87</v>
      </c>
      <c r="E70" s="6">
        <v>0.6</v>
      </c>
      <c r="F70" s="6">
        <v>0.31</v>
      </c>
      <c r="G70" s="23"/>
      <c r="H70" s="6">
        <v>0.8</v>
      </c>
      <c r="I70" s="6">
        <v>0.83</v>
      </c>
      <c r="J70" s="6">
        <v>0.55000000000000004</v>
      </c>
      <c r="K70" s="6">
        <v>0.24</v>
      </c>
      <c r="L70" s="6">
        <v>7.0000000000000007E-2</v>
      </c>
    </row>
    <row r="71" spans="1:12" ht="15" x14ac:dyDescent="0.25">
      <c r="A71" s="23"/>
      <c r="B71" s="6">
        <v>0.9</v>
      </c>
      <c r="C71" s="6">
        <v>0.95</v>
      </c>
      <c r="D71" s="6">
        <v>0.81</v>
      </c>
      <c r="E71" s="6">
        <v>0.52</v>
      </c>
      <c r="F71" s="6">
        <v>0.2</v>
      </c>
      <c r="G71" s="23"/>
      <c r="H71" s="8">
        <v>0.8</v>
      </c>
      <c r="I71" s="6">
        <v>0.945244956772334</v>
      </c>
      <c r="J71" s="6">
        <v>0.73775216138328503</v>
      </c>
      <c r="K71" s="6">
        <v>0.47838616714697402</v>
      </c>
      <c r="L71" s="6">
        <v>0.18443804034582101</v>
      </c>
    </row>
    <row r="72" spans="1:12" ht="15" x14ac:dyDescent="0.25">
      <c r="A72" s="23"/>
      <c r="B72" s="8">
        <v>0.9</v>
      </c>
      <c r="C72" s="6">
        <v>0.99664429530201304</v>
      </c>
      <c r="D72" s="6">
        <v>0.97315436241610698</v>
      </c>
      <c r="E72" s="6">
        <v>0.922818791946309</v>
      </c>
      <c r="F72" s="6">
        <v>0.70805369127516804</v>
      </c>
      <c r="G72" s="23"/>
      <c r="H72" s="8">
        <v>0.8</v>
      </c>
      <c r="I72" s="6">
        <v>0.80965909090909105</v>
      </c>
      <c r="J72" s="6">
        <v>0.46306818181818199</v>
      </c>
      <c r="K72" s="6">
        <v>0.22159090909090901</v>
      </c>
      <c r="L72" s="6">
        <v>5.6818181818181802E-2</v>
      </c>
    </row>
    <row r="73" spans="1:12" ht="15" x14ac:dyDescent="0.25">
      <c r="A73" s="23"/>
      <c r="B73" s="8">
        <v>0.9</v>
      </c>
      <c r="C73" s="6">
        <v>0.99298245614035097</v>
      </c>
      <c r="D73" s="6">
        <v>0.91929824561403495</v>
      </c>
      <c r="E73" s="6">
        <v>0.75087719298245603</v>
      </c>
      <c r="F73" s="6">
        <v>0.43508771929824602</v>
      </c>
      <c r="G73" s="23"/>
      <c r="H73" s="8">
        <v>0.8</v>
      </c>
      <c r="I73" s="6">
        <v>0.63739376770538203</v>
      </c>
      <c r="J73" s="6">
        <v>0.27762039660056698</v>
      </c>
      <c r="K73" s="6">
        <v>9.9150141643059506E-2</v>
      </c>
      <c r="L73" s="6">
        <v>2.2662889518413599E-2</v>
      </c>
    </row>
    <row r="74" spans="1:12" ht="15" x14ac:dyDescent="0.25">
      <c r="A74" s="23"/>
      <c r="B74" s="8">
        <v>0.95</v>
      </c>
      <c r="C74" s="6">
        <v>0.99664429530201304</v>
      </c>
      <c r="D74" s="6">
        <v>0.97986577181208101</v>
      </c>
      <c r="E74" s="6">
        <v>0.932885906040268</v>
      </c>
      <c r="F74" s="6">
        <v>0.74496644295301995</v>
      </c>
      <c r="G74" s="23"/>
      <c r="H74" s="8">
        <v>0.85</v>
      </c>
      <c r="I74" s="6">
        <v>0.95677233429394803</v>
      </c>
      <c r="J74" s="6">
        <v>0.76657060518732001</v>
      </c>
      <c r="K74" s="6">
        <v>0.52449567723342905</v>
      </c>
      <c r="L74" s="6">
        <v>0.21613832853025899</v>
      </c>
    </row>
    <row r="75" spans="1:12" ht="15" x14ac:dyDescent="0.25">
      <c r="A75" s="23"/>
      <c r="B75" s="8">
        <v>0.95</v>
      </c>
      <c r="C75" s="6">
        <v>0.99649122807017498</v>
      </c>
      <c r="D75" s="6">
        <v>0.93333333333333302</v>
      </c>
      <c r="E75" s="6">
        <v>0.78245614035087696</v>
      </c>
      <c r="F75" s="6">
        <v>0.46315789473684199</v>
      </c>
      <c r="G75" s="23"/>
      <c r="H75" s="8">
        <v>0.85</v>
      </c>
      <c r="I75" s="6">
        <v>0.84090909090909105</v>
      </c>
      <c r="J75" s="6">
        <v>0.51420454545454497</v>
      </c>
      <c r="K75" s="6">
        <v>0.25284090909090901</v>
      </c>
      <c r="L75" s="6">
        <v>6.25E-2</v>
      </c>
    </row>
    <row r="76" spans="1:12" ht="15" x14ac:dyDescent="0.25">
      <c r="A76" s="23"/>
      <c r="B76" s="6">
        <v>1</v>
      </c>
      <c r="C76" s="6">
        <v>1</v>
      </c>
      <c r="D76" s="6">
        <v>0.97</v>
      </c>
      <c r="E76" s="6">
        <v>0.85</v>
      </c>
      <c r="F76" s="6">
        <v>0.56999999999999995</v>
      </c>
      <c r="G76" s="23"/>
      <c r="H76" s="8">
        <v>0.85</v>
      </c>
      <c r="I76" s="6">
        <v>0.66855524079320106</v>
      </c>
      <c r="J76" s="6">
        <v>0.31728045325778997</v>
      </c>
      <c r="K76" s="6">
        <v>0.13031161473087799</v>
      </c>
      <c r="L76" s="6">
        <v>2.2662889518413599E-2</v>
      </c>
    </row>
    <row r="77" spans="1:12" ht="15" x14ac:dyDescent="0.25">
      <c r="A77" s="23"/>
      <c r="B77" s="6">
        <v>1</v>
      </c>
      <c r="C77" s="6">
        <v>0.99</v>
      </c>
      <c r="D77" s="6">
        <v>0.93</v>
      </c>
      <c r="E77" s="6">
        <v>0.75</v>
      </c>
      <c r="F77" s="6">
        <v>0.43</v>
      </c>
      <c r="G77" s="23"/>
      <c r="H77" s="6">
        <v>0.9</v>
      </c>
      <c r="I77" s="6">
        <v>0.93</v>
      </c>
      <c r="J77" s="6">
        <v>0.74</v>
      </c>
      <c r="K77" s="6">
        <v>0.42</v>
      </c>
      <c r="L77" s="6">
        <v>0.16</v>
      </c>
    </row>
    <row r="78" spans="1:12" ht="15" x14ac:dyDescent="0.25">
      <c r="A78" s="23"/>
      <c r="B78" s="6">
        <v>1</v>
      </c>
      <c r="C78" s="6">
        <v>0.98</v>
      </c>
      <c r="D78" s="6">
        <v>0.89</v>
      </c>
      <c r="E78" s="6">
        <v>0.65</v>
      </c>
      <c r="F78" s="6">
        <v>0.33</v>
      </c>
      <c r="G78" s="23"/>
      <c r="H78" s="6">
        <v>0.9</v>
      </c>
      <c r="I78" s="6">
        <v>0.91</v>
      </c>
      <c r="J78" s="6">
        <v>0.68</v>
      </c>
      <c r="K78" s="6">
        <v>0.36</v>
      </c>
      <c r="L78" s="6">
        <v>0.12</v>
      </c>
    </row>
    <row r="79" spans="1:12" ht="15" x14ac:dyDescent="0.25">
      <c r="A79" s="23"/>
      <c r="B79" s="6">
        <v>1</v>
      </c>
      <c r="C79" s="6">
        <v>0.96</v>
      </c>
      <c r="D79" s="6">
        <v>0.85</v>
      </c>
      <c r="E79" s="6">
        <v>0.56999999999999995</v>
      </c>
      <c r="F79" s="6">
        <v>0.25</v>
      </c>
      <c r="G79" s="23"/>
      <c r="H79" s="14">
        <v>0.9</v>
      </c>
      <c r="I79" s="6">
        <v>0.87</v>
      </c>
      <c r="J79" s="6">
        <v>0.61</v>
      </c>
      <c r="K79" s="6">
        <v>0.28999999999999998</v>
      </c>
      <c r="L79" s="6">
        <v>0.09</v>
      </c>
    </row>
    <row r="80" spans="1:12" ht="15" x14ac:dyDescent="0.25">
      <c r="A80" s="23"/>
      <c r="B80" s="8">
        <v>1</v>
      </c>
      <c r="C80" s="6">
        <v>0.99664429530201304</v>
      </c>
      <c r="D80" s="6">
        <v>0.98993288590604001</v>
      </c>
      <c r="E80" s="6">
        <v>0.93959731543624203</v>
      </c>
      <c r="F80" s="6">
        <v>0.77516778523489904</v>
      </c>
      <c r="G80" s="23"/>
      <c r="H80" s="7">
        <v>0.9</v>
      </c>
      <c r="I80" s="6">
        <v>0.96829971181556196</v>
      </c>
      <c r="J80" s="6">
        <v>0.79538904899135399</v>
      </c>
      <c r="K80" s="6">
        <v>0.561959654178674</v>
      </c>
      <c r="L80" s="6">
        <v>0.244956772334294</v>
      </c>
    </row>
    <row r="81" spans="1:12" ht="15" x14ac:dyDescent="0.25">
      <c r="A81" s="23"/>
      <c r="B81" s="8">
        <v>1</v>
      </c>
      <c r="C81" s="6">
        <v>0.99649122807017498</v>
      </c>
      <c r="D81" s="6">
        <v>0.94035087719298205</v>
      </c>
      <c r="E81" s="6">
        <v>0.80701754385964897</v>
      </c>
      <c r="F81" s="6">
        <v>0.512280701754386</v>
      </c>
      <c r="G81" s="23"/>
      <c r="H81" s="8">
        <v>0.9</v>
      </c>
      <c r="I81" s="6">
        <v>0.86079545454545503</v>
      </c>
      <c r="J81" s="6">
        <v>0.55397727272727304</v>
      </c>
      <c r="K81" s="6">
        <v>0.28977272727272702</v>
      </c>
      <c r="L81" s="6">
        <v>8.5227272727272693E-2</v>
      </c>
    </row>
    <row r="82" spans="1:12" ht="15" x14ac:dyDescent="0.25">
      <c r="A82" s="23"/>
      <c r="B82" s="8">
        <v>1.05</v>
      </c>
      <c r="C82" s="6">
        <v>0.99664429530201304</v>
      </c>
      <c r="D82" s="6">
        <v>0.99328859060402697</v>
      </c>
      <c r="E82" s="6">
        <v>0.95302013422818799</v>
      </c>
      <c r="F82" s="6">
        <v>0.80201342281879195</v>
      </c>
      <c r="G82" s="23"/>
      <c r="H82" s="8">
        <v>0.9</v>
      </c>
      <c r="I82" s="6">
        <v>0.708215297450425</v>
      </c>
      <c r="J82" s="6">
        <v>0.348441926345609</v>
      </c>
      <c r="K82" s="6">
        <v>0.13881019830028299</v>
      </c>
      <c r="L82" s="6">
        <v>3.1161473087818699E-2</v>
      </c>
    </row>
    <row r="83" spans="1:12" ht="15" x14ac:dyDescent="0.25">
      <c r="A83" s="23"/>
      <c r="B83" s="8">
        <v>1.05</v>
      </c>
      <c r="C83" s="6">
        <v>0.99649122807017498</v>
      </c>
      <c r="D83" s="6">
        <v>0.95087719298245599</v>
      </c>
      <c r="E83" s="6">
        <v>0.83859649122807001</v>
      </c>
      <c r="F83" s="6">
        <v>0.54035087719298203</v>
      </c>
      <c r="G83" s="23"/>
      <c r="H83" s="8">
        <v>0.95</v>
      </c>
      <c r="I83" s="6">
        <v>0.97694524495677204</v>
      </c>
      <c r="J83" s="6">
        <v>0.82997118155619598</v>
      </c>
      <c r="K83" s="6">
        <v>0.60230547550432301</v>
      </c>
      <c r="L83" s="6">
        <v>0.27953890489913502</v>
      </c>
    </row>
    <row r="84" spans="1:12" ht="15" x14ac:dyDescent="0.25">
      <c r="A84" s="23"/>
      <c r="B84" s="8">
        <v>1.1000000000000001</v>
      </c>
      <c r="C84" s="6">
        <v>0.99664429530201304</v>
      </c>
      <c r="D84" s="6">
        <v>0.99328859060402697</v>
      </c>
      <c r="E84" s="6">
        <v>0.96308724832214798</v>
      </c>
      <c r="F84" s="6">
        <v>0.82550335570469802</v>
      </c>
      <c r="G84" s="23"/>
      <c r="H84" s="8">
        <v>0.95</v>
      </c>
      <c r="I84" s="6">
        <v>0.87784090909090895</v>
      </c>
      <c r="J84" s="6">
        <v>0.59375</v>
      </c>
      <c r="K84" s="6">
        <v>0.32102272727272702</v>
      </c>
      <c r="L84" s="6">
        <v>9.6590909090909102E-2</v>
      </c>
    </row>
    <row r="85" spans="1:12" ht="15" x14ac:dyDescent="0.25">
      <c r="A85" s="23"/>
      <c r="B85" s="8">
        <v>1.1000000000000001</v>
      </c>
      <c r="C85" s="6">
        <v>0.99649122807017498</v>
      </c>
      <c r="D85" s="6">
        <v>0.954385964912281</v>
      </c>
      <c r="E85" s="6">
        <v>0.85263157894736796</v>
      </c>
      <c r="F85" s="6">
        <v>0.56842105263157905</v>
      </c>
      <c r="G85" s="23"/>
      <c r="H85" s="8">
        <v>0.95</v>
      </c>
      <c r="I85" s="6">
        <v>0.73937677053824402</v>
      </c>
      <c r="J85" s="6">
        <v>0.388101983002833</v>
      </c>
      <c r="K85" s="6">
        <v>0.16713881019829999</v>
      </c>
      <c r="L85" s="6">
        <v>3.6827195467422101E-2</v>
      </c>
    </row>
    <row r="86" spans="1:12" ht="15" x14ac:dyDescent="0.25">
      <c r="A86" s="23"/>
      <c r="B86" s="8">
        <v>1.1499999999999999</v>
      </c>
      <c r="C86" s="6">
        <v>0.99664429530201304</v>
      </c>
      <c r="D86" s="6">
        <v>0.99664429530201304</v>
      </c>
      <c r="E86" s="6">
        <v>0.96308724832214798</v>
      </c>
      <c r="F86" s="6">
        <v>0.83892617449664397</v>
      </c>
      <c r="G86" s="23"/>
      <c r="H86" s="6">
        <v>1</v>
      </c>
      <c r="I86" s="6">
        <v>0.95</v>
      </c>
      <c r="J86" s="6">
        <v>0.78</v>
      </c>
      <c r="K86" s="6">
        <v>0.47</v>
      </c>
      <c r="L86" s="6">
        <v>0.19</v>
      </c>
    </row>
    <row r="87" spans="1:12" ht="15" x14ac:dyDescent="0.25">
      <c r="A87" s="23"/>
      <c r="B87" s="8">
        <v>1.1499999999999999</v>
      </c>
      <c r="C87" s="6">
        <v>0.99649122807017498</v>
      </c>
      <c r="D87" s="6">
        <v>0.954385964912281</v>
      </c>
      <c r="E87" s="6">
        <v>0.87017543859649105</v>
      </c>
      <c r="F87" s="6">
        <v>0.60701754385964901</v>
      </c>
      <c r="G87" s="23"/>
      <c r="H87" s="6">
        <v>1</v>
      </c>
      <c r="I87" s="6">
        <v>0.92</v>
      </c>
      <c r="J87" s="6">
        <v>0.73</v>
      </c>
      <c r="K87" s="6">
        <v>0.42</v>
      </c>
      <c r="L87" s="6">
        <v>0.15</v>
      </c>
    </row>
    <row r="88" spans="1:12" ht="15" x14ac:dyDescent="0.25">
      <c r="A88" s="23"/>
      <c r="B88" s="8">
        <v>1.2</v>
      </c>
      <c r="C88" s="6">
        <v>0.99664429530201304</v>
      </c>
      <c r="D88" s="6">
        <v>0.99664429530201304</v>
      </c>
      <c r="E88" s="6">
        <v>0.96308724832214798</v>
      </c>
      <c r="F88" s="6">
        <v>0.855704697986577</v>
      </c>
      <c r="G88" s="23"/>
      <c r="H88" s="6">
        <v>1</v>
      </c>
      <c r="I88" s="6">
        <v>0.89</v>
      </c>
      <c r="J88" s="6">
        <v>0.66</v>
      </c>
      <c r="K88" s="6">
        <v>0.33</v>
      </c>
      <c r="L88" s="6">
        <v>0.1</v>
      </c>
    </row>
    <row r="89" spans="1:12" ht="15" x14ac:dyDescent="0.25">
      <c r="A89" s="23"/>
      <c r="B89" s="9">
        <v>1.2</v>
      </c>
      <c r="C89" s="6">
        <v>0.99649122807017498</v>
      </c>
      <c r="D89" s="6">
        <v>0.954385964912281</v>
      </c>
      <c r="E89" s="6">
        <v>0.89122807017543904</v>
      </c>
      <c r="F89" s="6">
        <v>0.63157894736842102</v>
      </c>
      <c r="G89" s="23"/>
      <c r="H89" s="8">
        <v>1</v>
      </c>
      <c r="I89" s="6">
        <v>0.97982708933717599</v>
      </c>
      <c r="J89" s="6">
        <v>0.84726224783861703</v>
      </c>
      <c r="K89" s="6">
        <v>0.636887608069164</v>
      </c>
      <c r="L89" s="6">
        <v>0.31123919308357401</v>
      </c>
    </row>
    <row r="90" spans="1:12" ht="15" x14ac:dyDescent="0.25">
      <c r="A90" s="23"/>
      <c r="B90" s="23"/>
      <c r="C90" s="23"/>
      <c r="D90" s="23"/>
      <c r="E90" s="23"/>
      <c r="F90" s="23"/>
      <c r="G90" s="23"/>
      <c r="H90" s="8">
        <v>1</v>
      </c>
      <c r="I90" s="6">
        <v>0.90056818181818199</v>
      </c>
      <c r="J90" s="6">
        <v>0.61931818181818199</v>
      </c>
      <c r="K90" s="6">
        <v>0.35511363636363602</v>
      </c>
      <c r="L90" s="6">
        <v>0.11363636363636399</v>
      </c>
    </row>
    <row r="91" spans="1:12" ht="15" x14ac:dyDescent="0.25">
      <c r="A91" s="23"/>
      <c r="B91" s="23"/>
      <c r="C91" s="23"/>
      <c r="D91" s="23"/>
      <c r="E91" s="23"/>
      <c r="F91" s="23"/>
      <c r="G91" s="23"/>
      <c r="H91" s="8">
        <v>1</v>
      </c>
      <c r="I91" s="6">
        <v>0.76770538243626096</v>
      </c>
      <c r="J91" s="6">
        <v>0.42492917847025502</v>
      </c>
      <c r="K91" s="6">
        <v>0.19263456090651601</v>
      </c>
      <c r="L91" s="6">
        <v>4.2492917847025503E-2</v>
      </c>
    </row>
    <row r="92" spans="1:12" ht="15" x14ac:dyDescent="0.25">
      <c r="A92" s="23"/>
      <c r="B92" s="23"/>
      <c r="C92" s="23"/>
      <c r="D92" s="23"/>
      <c r="E92" s="23"/>
      <c r="F92" s="23"/>
      <c r="G92" s="23"/>
      <c r="H92" s="8">
        <v>1.05</v>
      </c>
      <c r="I92" s="6">
        <v>0.98559077809798301</v>
      </c>
      <c r="J92" s="6">
        <v>0.87031700288184399</v>
      </c>
      <c r="K92" s="6">
        <v>0.67435158501440895</v>
      </c>
      <c r="L92" s="6">
        <v>0.35158501440922202</v>
      </c>
    </row>
    <row r="93" spans="1:12" ht="15" x14ac:dyDescent="0.25">
      <c r="A93" s="23"/>
      <c r="B93" s="23"/>
      <c r="C93" s="23"/>
      <c r="D93" s="23"/>
      <c r="E93" s="23"/>
      <c r="F93" s="23"/>
      <c r="G93" s="23"/>
      <c r="H93" s="8">
        <v>1.05</v>
      </c>
      <c r="I93" s="6">
        <v>0.91477272727272696</v>
      </c>
      <c r="J93" s="6">
        <v>0.65625</v>
      </c>
      <c r="K93" s="6">
        <v>0.38636363636363602</v>
      </c>
      <c r="L93" s="6">
        <v>0.13352272727272699</v>
      </c>
    </row>
    <row r="94" spans="1:12" ht="15" x14ac:dyDescent="0.25">
      <c r="A94" s="23"/>
      <c r="B94" s="23"/>
      <c r="C94" s="23"/>
      <c r="D94" s="23"/>
      <c r="E94" s="23"/>
      <c r="F94" s="23"/>
      <c r="G94" s="23"/>
      <c r="H94" s="8">
        <v>1.05</v>
      </c>
      <c r="I94" s="6">
        <v>0.80453257790368304</v>
      </c>
      <c r="J94" s="6">
        <v>0.46175637393767699</v>
      </c>
      <c r="K94" s="6">
        <v>0.21246458923512701</v>
      </c>
      <c r="L94" s="6">
        <v>5.6657223796034002E-2</v>
      </c>
    </row>
    <row r="95" spans="1:12" ht="15" x14ac:dyDescent="0.25">
      <c r="A95" s="23"/>
      <c r="B95" s="23"/>
      <c r="C95" s="23"/>
      <c r="D95" s="23"/>
      <c r="E95" s="23"/>
      <c r="F95" s="23"/>
      <c r="G95" s="23"/>
      <c r="H95" s="8">
        <v>1.1000000000000001</v>
      </c>
      <c r="I95" s="6">
        <v>0.98847262247838596</v>
      </c>
      <c r="J95" s="6">
        <v>0.89625360230547502</v>
      </c>
      <c r="K95" s="6">
        <v>0.69452449567723296</v>
      </c>
      <c r="L95" s="6">
        <v>0.37463976945244998</v>
      </c>
    </row>
    <row r="96" spans="1:12" ht="15" x14ac:dyDescent="0.25">
      <c r="A96" s="23"/>
      <c r="B96" s="23"/>
      <c r="C96" s="23"/>
      <c r="D96" s="23"/>
      <c r="E96" s="23"/>
      <c r="F96" s="23"/>
      <c r="G96" s="23"/>
      <c r="H96" s="8">
        <v>1.1000000000000001</v>
      </c>
      <c r="I96" s="6">
        <v>0.93181818181818199</v>
      </c>
      <c r="J96" s="6">
        <v>0.70170454545454497</v>
      </c>
      <c r="K96" s="6">
        <v>0.42045454545454503</v>
      </c>
      <c r="L96" s="6">
        <v>0.15056818181818199</v>
      </c>
    </row>
    <row r="97" spans="1:12" ht="15" x14ac:dyDescent="0.25">
      <c r="A97" s="23"/>
      <c r="B97" s="23"/>
      <c r="C97" s="23"/>
      <c r="D97" s="23"/>
      <c r="E97" s="23"/>
      <c r="F97" s="23"/>
      <c r="G97" s="23"/>
      <c r="H97" s="8">
        <v>1.1000000000000001</v>
      </c>
      <c r="I97" s="6">
        <v>0.82152974504249299</v>
      </c>
      <c r="J97" s="6">
        <v>0.50424929178470301</v>
      </c>
      <c r="K97" s="6">
        <v>0.24645892351274801</v>
      </c>
      <c r="L97" s="6">
        <v>6.5155807365439106E-2</v>
      </c>
    </row>
    <row r="98" spans="1:12" ht="15" x14ac:dyDescent="0.25">
      <c r="A98" s="23"/>
      <c r="B98" s="23"/>
      <c r="C98" s="23"/>
      <c r="D98" s="23"/>
      <c r="E98" s="23"/>
      <c r="F98" s="23"/>
      <c r="G98" s="23"/>
      <c r="H98" s="8">
        <v>1.1499999999999999</v>
      </c>
      <c r="I98" s="6">
        <v>0.98847262247838596</v>
      </c>
      <c r="J98" s="6">
        <v>0.91642651296830002</v>
      </c>
      <c r="K98" s="6">
        <v>0.73487031700288197</v>
      </c>
      <c r="L98" s="6">
        <v>0.400576368876081</v>
      </c>
    </row>
    <row r="99" spans="1:12" ht="15" x14ac:dyDescent="0.25">
      <c r="A99" s="23"/>
      <c r="B99" s="23"/>
      <c r="C99" s="23"/>
      <c r="D99" s="23"/>
      <c r="E99" s="23"/>
      <c r="F99" s="23"/>
      <c r="G99" s="23"/>
      <c r="H99" s="8">
        <v>1.1499999999999999</v>
      </c>
      <c r="I99" s="6">
        <v>0.94034090909090895</v>
      </c>
      <c r="J99" s="6">
        <v>0.72443181818181801</v>
      </c>
      <c r="K99" s="6">
        <v>0.45738636363636398</v>
      </c>
      <c r="L99" s="6">
        <v>0.170454545454545</v>
      </c>
    </row>
    <row r="100" spans="1:12" ht="15" x14ac:dyDescent="0.25">
      <c r="A100" s="23"/>
      <c r="B100" s="23"/>
      <c r="C100" s="23"/>
      <c r="D100" s="23"/>
      <c r="E100" s="23"/>
      <c r="F100" s="23"/>
      <c r="G100" s="23"/>
      <c r="H100" s="8">
        <v>1.1499999999999999</v>
      </c>
      <c r="I100" s="6">
        <v>0.83852691218130304</v>
      </c>
      <c r="J100" s="6">
        <v>0.52974504249291798</v>
      </c>
      <c r="K100" s="6">
        <v>0.25779036827195501</v>
      </c>
      <c r="L100" s="6">
        <v>7.3654390934844202E-2</v>
      </c>
    </row>
    <row r="101" spans="1:12" ht="15" x14ac:dyDescent="0.25">
      <c r="A101" s="23"/>
      <c r="B101" s="23"/>
      <c r="C101" s="23"/>
      <c r="D101" s="23"/>
      <c r="E101" s="23"/>
      <c r="F101" s="23"/>
      <c r="G101" s="23"/>
      <c r="H101" s="8">
        <v>1.2</v>
      </c>
      <c r="I101" s="6">
        <v>0.99711815561959605</v>
      </c>
      <c r="J101" s="6">
        <v>0.93083573487031701</v>
      </c>
      <c r="K101" s="6">
        <v>0.75504322766570597</v>
      </c>
      <c r="L101" s="6">
        <v>0.44668587896253598</v>
      </c>
    </row>
    <row r="102" spans="1:12" ht="15" x14ac:dyDescent="0.25">
      <c r="A102" s="23"/>
      <c r="B102" s="23"/>
      <c r="C102" s="23"/>
      <c r="D102" s="23"/>
      <c r="E102" s="23"/>
      <c r="F102" s="23"/>
      <c r="G102" s="23"/>
      <c r="H102" s="8">
        <v>1.2</v>
      </c>
      <c r="I102" s="6">
        <v>0.94886363636363602</v>
      </c>
      <c r="J102" s="6">
        <v>0.74715909090909105</v>
      </c>
      <c r="K102" s="6">
        <v>0.47727272727272702</v>
      </c>
      <c r="L102" s="6">
        <v>0.19318181818181801</v>
      </c>
    </row>
    <row r="103" spans="1:12" ht="15" x14ac:dyDescent="0.25">
      <c r="A103" s="23"/>
      <c r="B103" s="23"/>
      <c r="C103" s="23"/>
      <c r="D103" s="23"/>
      <c r="E103" s="23"/>
      <c r="F103" s="23"/>
      <c r="G103" s="23"/>
      <c r="H103" s="9">
        <v>1.2</v>
      </c>
      <c r="I103" s="6">
        <v>0.85269121813031201</v>
      </c>
      <c r="J103" s="6">
        <v>0.55524079320113295</v>
      </c>
      <c r="K103" s="6">
        <v>0.28328611898016998</v>
      </c>
      <c r="L103" s="6">
        <v>8.4985835694051007E-2</v>
      </c>
    </row>
  </sheetData>
  <sortState xmlns:xlrd2="http://schemas.microsoft.com/office/spreadsheetml/2017/richdata2" ref="H2:L103">
    <sortCondition ref="H2:H103"/>
  </sortState>
  <mergeCells count="2">
    <mergeCell ref="A1:A4"/>
    <mergeCell ref="G1:G4"/>
  </mergeCells>
  <phoneticPr fontId="9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1"/>
  <sheetViews>
    <sheetView workbookViewId="0">
      <pane ySplit="1" topLeftCell="A2" activePane="bottomLeft" state="frozen"/>
      <selection pane="bottomLeft" activeCell="B1" sqref="A1:XFD1"/>
    </sheetView>
  </sheetViews>
  <sheetFormatPr defaultRowHeight="13.5" x14ac:dyDescent="0.15"/>
  <cols>
    <col min="1" max="1" width="17.75" customWidth="1"/>
    <col min="7" max="7" width="17" customWidth="1"/>
    <col min="8" max="8" width="8" customWidth="1"/>
  </cols>
  <sheetData>
    <row r="1" spans="1:12" ht="15" x14ac:dyDescent="0.15">
      <c r="A1" s="20" t="s">
        <v>6</v>
      </c>
      <c r="B1" s="12" t="s">
        <v>0</v>
      </c>
      <c r="C1" s="21" t="s">
        <v>40</v>
      </c>
      <c r="D1" s="21" t="s">
        <v>41</v>
      </c>
      <c r="E1" s="21" t="s">
        <v>42</v>
      </c>
      <c r="F1" s="21" t="s">
        <v>43</v>
      </c>
      <c r="G1" s="20" t="s">
        <v>7</v>
      </c>
      <c r="H1" s="12" t="s">
        <v>0</v>
      </c>
      <c r="I1" s="21" t="s">
        <v>40</v>
      </c>
      <c r="J1" s="21" t="s">
        <v>41</v>
      </c>
      <c r="K1" s="21" t="s">
        <v>42</v>
      </c>
      <c r="L1" s="21" t="s">
        <v>43</v>
      </c>
    </row>
    <row r="2" spans="1:12" ht="15" x14ac:dyDescent="0.15">
      <c r="A2" s="20"/>
      <c r="B2" s="2">
        <v>8</v>
      </c>
      <c r="C2" s="10">
        <v>0.75470000000000004</v>
      </c>
      <c r="D2" s="10">
        <v>0.43789999999999996</v>
      </c>
      <c r="E2" s="10">
        <v>0.18629999999999999</v>
      </c>
      <c r="F2" s="10">
        <v>0</v>
      </c>
      <c r="G2" s="20"/>
      <c r="H2" s="2">
        <v>6</v>
      </c>
      <c r="I2" s="10">
        <v>9.9999999999999978E-2</v>
      </c>
      <c r="J2" s="10">
        <v>0</v>
      </c>
      <c r="K2" s="10">
        <v>0</v>
      </c>
      <c r="L2" s="10">
        <v>0</v>
      </c>
    </row>
    <row r="3" spans="1:12" ht="15" x14ac:dyDescent="0.15">
      <c r="A3" s="20"/>
      <c r="B3" s="2">
        <v>6</v>
      </c>
      <c r="C3" s="10">
        <v>0.16810000000000003</v>
      </c>
      <c r="D3" s="10">
        <v>9.7999999999999997E-3</v>
      </c>
      <c r="E3" s="10">
        <v>8.9999999999999998E-4</v>
      </c>
      <c r="F3" s="10">
        <v>0</v>
      </c>
      <c r="G3" s="20"/>
      <c r="H3" s="2">
        <v>7</v>
      </c>
      <c r="I3" s="10">
        <v>0.15000000000000002</v>
      </c>
      <c r="J3" s="10">
        <v>0.01</v>
      </c>
      <c r="K3" s="10">
        <v>0</v>
      </c>
      <c r="L3" s="10">
        <v>0</v>
      </c>
    </row>
    <row r="4" spans="1:12" ht="15" x14ac:dyDescent="0.15">
      <c r="A4" s="20"/>
      <c r="B4" s="2">
        <v>7</v>
      </c>
      <c r="C4" s="10">
        <v>0.4204</v>
      </c>
      <c r="D4" s="10">
        <v>0.1018</v>
      </c>
      <c r="E4" s="10">
        <v>1.6899999999999998E-2</v>
      </c>
      <c r="F4" s="10">
        <v>0</v>
      </c>
      <c r="G4" s="20"/>
      <c r="H4" s="2">
        <v>8</v>
      </c>
      <c r="I4" s="10">
        <v>0.30000000000000004</v>
      </c>
      <c r="J4" s="10">
        <v>0.05</v>
      </c>
      <c r="K4" s="10">
        <v>0</v>
      </c>
      <c r="L4" s="10">
        <v>0</v>
      </c>
    </row>
    <row r="5" spans="1:12" ht="15" x14ac:dyDescent="0.25">
      <c r="A5" s="23"/>
      <c r="B5" s="2">
        <v>8</v>
      </c>
      <c r="C5" s="10">
        <v>0.60040000000000004</v>
      </c>
      <c r="D5" s="10">
        <v>0.2596</v>
      </c>
      <c r="E5" s="10">
        <v>0.10580000000000001</v>
      </c>
      <c r="F5" s="10">
        <v>1.6899999999999998E-2</v>
      </c>
      <c r="G5" s="23"/>
      <c r="H5" s="2">
        <v>9</v>
      </c>
      <c r="I5" s="10">
        <v>0.5</v>
      </c>
      <c r="J5" s="10">
        <v>0.185</v>
      </c>
      <c r="K5" s="10">
        <v>0.04</v>
      </c>
      <c r="L5" s="10">
        <v>5.0000000000000001E-3</v>
      </c>
    </row>
    <row r="6" spans="1:12" ht="15" x14ac:dyDescent="0.25">
      <c r="A6" s="23"/>
      <c r="B6" s="2">
        <v>9</v>
      </c>
      <c r="C6" s="10">
        <v>0.76880000000000004</v>
      </c>
      <c r="D6" s="10">
        <v>0.48869999999999997</v>
      </c>
      <c r="E6" s="10">
        <v>0.29709999999999998</v>
      </c>
      <c r="F6" s="10">
        <v>0.19259999999999999</v>
      </c>
      <c r="G6" s="23"/>
      <c r="H6" s="2">
        <v>10</v>
      </c>
      <c r="I6" s="10">
        <v>0.8</v>
      </c>
      <c r="J6" s="10">
        <v>0.5</v>
      </c>
      <c r="K6" s="10">
        <v>0.15</v>
      </c>
      <c r="L6" s="10">
        <v>4.4999999999999998E-2</v>
      </c>
    </row>
    <row r="7" spans="1:12" ht="15" x14ac:dyDescent="0.25">
      <c r="A7" s="23"/>
      <c r="B7" s="2">
        <v>6</v>
      </c>
      <c r="C7" s="10">
        <v>0.16830000000000001</v>
      </c>
      <c r="D7" s="10">
        <v>1.0200000000000001E-2</v>
      </c>
      <c r="E7" s="10">
        <v>1E-3</v>
      </c>
      <c r="F7" s="10">
        <v>0</v>
      </c>
      <c r="G7" s="23"/>
      <c r="H7" s="2">
        <v>6</v>
      </c>
      <c r="I7" s="10">
        <v>0.14929999999999999</v>
      </c>
      <c r="J7" s="10">
        <v>2.1000000000000001E-2</v>
      </c>
      <c r="K7" s="10">
        <v>0</v>
      </c>
      <c r="L7" s="10">
        <v>0</v>
      </c>
    </row>
    <row r="8" spans="1:12" ht="15" x14ac:dyDescent="0.25">
      <c r="A8" s="23"/>
      <c r="B8" s="2">
        <v>7</v>
      </c>
      <c r="C8" s="10">
        <v>0.42249999999999999</v>
      </c>
      <c r="D8" s="10">
        <v>0.1188</v>
      </c>
      <c r="E8" s="10">
        <v>2.1299999999999999E-2</v>
      </c>
      <c r="F8" s="10">
        <v>0</v>
      </c>
      <c r="G8" s="23"/>
      <c r="H8" s="2">
        <v>7</v>
      </c>
      <c r="I8" s="10">
        <v>0.41269999999999996</v>
      </c>
      <c r="J8" s="10">
        <v>6.9400000000000003E-2</v>
      </c>
      <c r="K8" s="10">
        <v>0</v>
      </c>
      <c r="L8" s="10">
        <v>0</v>
      </c>
    </row>
    <row r="9" spans="1:12" ht="15" x14ac:dyDescent="0.25">
      <c r="A9" s="23"/>
      <c r="B9" s="2">
        <v>8</v>
      </c>
      <c r="C9" s="10">
        <v>0.61529999999999996</v>
      </c>
      <c r="D9" s="10">
        <v>0.25939999999999996</v>
      </c>
      <c r="E9" s="10">
        <v>0.1048</v>
      </c>
      <c r="F9" s="10">
        <v>1.46E-2</v>
      </c>
      <c r="G9" s="23"/>
      <c r="H9" s="2">
        <v>8</v>
      </c>
      <c r="I9" s="10">
        <v>0.74</v>
      </c>
      <c r="J9" s="10">
        <v>0.31</v>
      </c>
      <c r="K9" s="10">
        <v>0.05</v>
      </c>
      <c r="L9" s="10">
        <v>0</v>
      </c>
    </row>
    <row r="10" spans="1:12" ht="15" x14ac:dyDescent="0.25">
      <c r="A10" s="23"/>
      <c r="B10" s="2">
        <v>9</v>
      </c>
      <c r="C10" s="10">
        <v>0.99119999999999997</v>
      </c>
      <c r="D10" s="10">
        <v>0.753</v>
      </c>
      <c r="E10" s="10">
        <v>0.22519999999999998</v>
      </c>
      <c r="F10" s="10">
        <v>2.3E-2</v>
      </c>
      <c r="G10" s="23"/>
      <c r="H10" s="2">
        <v>6</v>
      </c>
      <c r="I10" s="10">
        <v>5.0000000000000044E-2</v>
      </c>
      <c r="J10" s="10">
        <v>0</v>
      </c>
      <c r="K10" s="10">
        <v>0</v>
      </c>
      <c r="L10" s="10">
        <v>0</v>
      </c>
    </row>
    <row r="11" spans="1:12" ht="15" x14ac:dyDescent="0.25">
      <c r="A11" s="23"/>
      <c r="B11" s="2">
        <v>10</v>
      </c>
      <c r="C11" s="10">
        <v>1</v>
      </c>
      <c r="D11" s="10">
        <v>0.9143</v>
      </c>
      <c r="E11" s="10">
        <v>0.77139999999999997</v>
      </c>
      <c r="F11" s="10">
        <v>0.57779999999999998</v>
      </c>
      <c r="G11" s="23"/>
      <c r="H11" s="2">
        <v>7</v>
      </c>
      <c r="I11" s="10">
        <v>0.15000000000000002</v>
      </c>
      <c r="J11" s="10">
        <v>0.02</v>
      </c>
      <c r="K11" s="10">
        <v>0</v>
      </c>
      <c r="L11" s="10">
        <v>0</v>
      </c>
    </row>
    <row r="12" spans="1:12" ht="15" x14ac:dyDescent="0.25">
      <c r="A12" s="23"/>
      <c r="B12" s="2">
        <v>6</v>
      </c>
      <c r="C12" s="10">
        <v>0.22999999999999998</v>
      </c>
      <c r="D12" s="10">
        <v>3.3000000000000002E-2</v>
      </c>
      <c r="E12" s="10">
        <v>8.9999999999999993E-3</v>
      </c>
      <c r="F12" s="10">
        <v>0</v>
      </c>
      <c r="G12" s="23"/>
      <c r="H12" s="2">
        <v>8</v>
      </c>
      <c r="I12" s="10">
        <v>0.5</v>
      </c>
      <c r="J12" s="10">
        <v>6.9999999999999993E-2</v>
      </c>
      <c r="K12" s="10">
        <v>0.01</v>
      </c>
      <c r="L12" s="10">
        <v>0</v>
      </c>
    </row>
    <row r="13" spans="1:12" ht="15" x14ac:dyDescent="0.25">
      <c r="A13" s="23"/>
      <c r="B13" s="2">
        <v>7</v>
      </c>
      <c r="C13" s="10">
        <v>0.52400000000000002</v>
      </c>
      <c r="D13" s="10">
        <v>0.23200000000000001</v>
      </c>
      <c r="E13" s="10">
        <v>3.7999999999999999E-2</v>
      </c>
      <c r="F13" s="10">
        <v>0</v>
      </c>
      <c r="G13" s="23"/>
      <c r="H13" s="2">
        <v>9</v>
      </c>
      <c r="I13" s="10">
        <v>0.81</v>
      </c>
      <c r="J13" s="10">
        <v>0.53</v>
      </c>
      <c r="K13" s="10">
        <v>0.22</v>
      </c>
      <c r="L13" s="10">
        <v>0.04</v>
      </c>
    </row>
    <row r="14" spans="1:12" ht="15" x14ac:dyDescent="0.25">
      <c r="A14" s="23"/>
      <c r="B14" s="2">
        <v>8</v>
      </c>
      <c r="C14" s="10">
        <v>0.81600000000000006</v>
      </c>
      <c r="D14" s="10">
        <v>0.55599999999999994</v>
      </c>
      <c r="E14" s="10">
        <v>0.20399999999999999</v>
      </c>
      <c r="F14" s="10">
        <v>2.1999999999999999E-2</v>
      </c>
      <c r="G14" s="23"/>
      <c r="H14" s="2">
        <v>10</v>
      </c>
      <c r="I14" s="10">
        <v>0.98</v>
      </c>
      <c r="J14" s="10">
        <v>0.91</v>
      </c>
      <c r="K14" s="10">
        <v>0.65</v>
      </c>
      <c r="L14" s="10">
        <v>0.2</v>
      </c>
    </row>
    <row r="15" spans="1:12" ht="15" x14ac:dyDescent="0.25">
      <c r="A15" s="23"/>
      <c r="B15" s="2">
        <v>9</v>
      </c>
      <c r="C15" s="10">
        <v>0.83799999999999997</v>
      </c>
      <c r="D15" s="10">
        <v>0.71899999999999997</v>
      </c>
      <c r="E15" s="10">
        <v>0.6</v>
      </c>
      <c r="F15" s="10">
        <v>0.107</v>
      </c>
      <c r="G15" s="23"/>
      <c r="H15" s="2">
        <v>6</v>
      </c>
      <c r="I15" s="10">
        <v>0</v>
      </c>
      <c r="J15" s="10">
        <v>0</v>
      </c>
      <c r="K15" s="10">
        <v>0</v>
      </c>
      <c r="L15" s="10">
        <v>0</v>
      </c>
    </row>
    <row r="16" spans="1:12" ht="15" x14ac:dyDescent="0.25">
      <c r="A16" s="23"/>
      <c r="B16" s="2">
        <v>10</v>
      </c>
      <c r="C16" s="10">
        <v>0.97399999999999998</v>
      </c>
      <c r="D16" s="10">
        <v>0.94599999999999995</v>
      </c>
      <c r="E16" s="10">
        <v>0.879</v>
      </c>
      <c r="F16" s="10">
        <v>0.42099999999999999</v>
      </c>
      <c r="G16" s="23"/>
      <c r="H16" s="2">
        <v>7</v>
      </c>
      <c r="I16" s="10">
        <v>5.0000000000000044E-2</v>
      </c>
      <c r="J16" s="10">
        <v>0</v>
      </c>
      <c r="K16" s="10">
        <v>0</v>
      </c>
      <c r="L16" s="10">
        <v>0</v>
      </c>
    </row>
    <row r="17" spans="1:12" ht="15" x14ac:dyDescent="0.25">
      <c r="A17" s="23"/>
      <c r="B17" s="2">
        <v>6</v>
      </c>
      <c r="C17" s="10">
        <v>0</v>
      </c>
      <c r="D17" s="10">
        <v>0</v>
      </c>
      <c r="E17" s="10">
        <v>0</v>
      </c>
      <c r="F17" s="10">
        <v>0</v>
      </c>
      <c r="G17" s="23"/>
      <c r="H17" s="2">
        <v>8</v>
      </c>
      <c r="I17" s="10">
        <v>0.44999999999999996</v>
      </c>
      <c r="J17" s="10">
        <v>0.03</v>
      </c>
      <c r="K17" s="10">
        <v>0</v>
      </c>
      <c r="L17" s="10">
        <v>0</v>
      </c>
    </row>
    <row r="18" spans="1:12" ht="15" x14ac:dyDescent="0.25">
      <c r="A18" s="23"/>
      <c r="B18" s="2">
        <v>7</v>
      </c>
      <c r="C18" s="10">
        <v>0</v>
      </c>
      <c r="D18" s="10">
        <v>0</v>
      </c>
      <c r="E18" s="10">
        <v>0</v>
      </c>
      <c r="F18" s="10">
        <v>0</v>
      </c>
      <c r="G18" s="23"/>
      <c r="H18" s="2">
        <v>9</v>
      </c>
      <c r="I18" s="10">
        <v>0.85</v>
      </c>
      <c r="J18" s="10">
        <v>0.33</v>
      </c>
      <c r="K18" s="10">
        <v>0.02</v>
      </c>
      <c r="L18" s="10">
        <v>0</v>
      </c>
    </row>
    <row r="19" spans="1:12" ht="15" x14ac:dyDescent="0.25">
      <c r="A19" s="23"/>
      <c r="B19" s="2">
        <v>8</v>
      </c>
      <c r="C19" s="10">
        <v>0.23580000000000001</v>
      </c>
      <c r="D19" s="10">
        <v>3.32E-2</v>
      </c>
      <c r="E19" s="10">
        <v>0</v>
      </c>
      <c r="F19" s="10">
        <v>0</v>
      </c>
      <c r="G19" s="23"/>
      <c r="H19" s="2">
        <v>10</v>
      </c>
      <c r="I19" s="10">
        <v>0.95</v>
      </c>
      <c r="J19" s="10">
        <v>0.67</v>
      </c>
      <c r="K19" s="10">
        <v>0.27</v>
      </c>
      <c r="L19" s="10">
        <v>0.05</v>
      </c>
    </row>
    <row r="20" spans="1:12" ht="15" x14ac:dyDescent="0.25">
      <c r="A20" s="23"/>
      <c r="B20" s="2">
        <v>9</v>
      </c>
      <c r="C20" s="10">
        <v>0.99099999999999999</v>
      </c>
      <c r="D20" s="10">
        <v>0.74060000000000004</v>
      </c>
      <c r="E20" s="10">
        <v>0.26700000000000002</v>
      </c>
      <c r="F20" s="10">
        <v>5.3999999999999999E-2</v>
      </c>
      <c r="G20" s="23"/>
      <c r="H20" s="2">
        <v>6</v>
      </c>
      <c r="I20" s="10">
        <v>5.0000000000000044E-2</v>
      </c>
      <c r="J20" s="10">
        <v>0</v>
      </c>
      <c r="K20" s="10">
        <v>0</v>
      </c>
      <c r="L20" s="10">
        <v>0</v>
      </c>
    </row>
    <row r="21" spans="1:12" ht="15" x14ac:dyDescent="0.25">
      <c r="A21" s="23"/>
      <c r="B21" s="2">
        <v>6</v>
      </c>
      <c r="C21" s="10">
        <v>3.0000000000000027E-2</v>
      </c>
      <c r="D21" s="10">
        <v>0</v>
      </c>
      <c r="E21" s="10">
        <v>0</v>
      </c>
      <c r="F21" s="10">
        <v>0</v>
      </c>
      <c r="G21" s="23"/>
      <c r="H21" s="2">
        <v>7</v>
      </c>
      <c r="I21" s="10">
        <v>0.15000000000000002</v>
      </c>
      <c r="J21" s="10">
        <v>0.02</v>
      </c>
      <c r="K21" s="10">
        <v>0</v>
      </c>
      <c r="L21" s="10">
        <v>0</v>
      </c>
    </row>
    <row r="22" spans="1:12" ht="15" x14ac:dyDescent="0.25">
      <c r="A22" s="23"/>
      <c r="B22" s="2">
        <v>7</v>
      </c>
      <c r="C22" s="10">
        <v>6.9999999999999951E-2</v>
      </c>
      <c r="D22" s="10">
        <v>0.01</v>
      </c>
      <c r="E22" s="10">
        <v>0</v>
      </c>
      <c r="F22" s="10">
        <v>0</v>
      </c>
      <c r="G22" s="23"/>
      <c r="H22" s="2">
        <v>8</v>
      </c>
      <c r="I22" s="10">
        <v>0.5</v>
      </c>
      <c r="J22" s="10">
        <v>6.9999999999999993E-2</v>
      </c>
      <c r="K22" s="10">
        <v>0.01</v>
      </c>
      <c r="L22" s="10">
        <v>0</v>
      </c>
    </row>
    <row r="23" spans="1:12" ht="15" x14ac:dyDescent="0.25">
      <c r="A23" s="23"/>
      <c r="B23" s="2">
        <v>8</v>
      </c>
      <c r="C23" s="10">
        <v>0.53</v>
      </c>
      <c r="D23" s="10">
        <v>9.9999999999999992E-2</v>
      </c>
      <c r="E23" s="10">
        <v>0.01</v>
      </c>
      <c r="F23" s="10">
        <v>0</v>
      </c>
      <c r="G23" s="23"/>
      <c r="H23" s="2">
        <v>9</v>
      </c>
      <c r="I23" s="10">
        <v>0.75</v>
      </c>
      <c r="J23" s="10">
        <v>0.41000000000000003</v>
      </c>
      <c r="K23" s="10">
        <v>0.16</v>
      </c>
      <c r="L23" s="10">
        <v>0.02</v>
      </c>
    </row>
    <row r="24" spans="1:12" ht="15" x14ac:dyDescent="0.25">
      <c r="A24" s="23"/>
      <c r="B24" s="2">
        <v>9</v>
      </c>
      <c r="C24" s="10">
        <v>0.97</v>
      </c>
      <c r="D24" s="10">
        <v>0.55000000000000004</v>
      </c>
      <c r="E24" s="10">
        <v>0.16</v>
      </c>
      <c r="F24" s="10">
        <v>0.02</v>
      </c>
      <c r="G24" s="23"/>
      <c r="H24" s="2">
        <v>10</v>
      </c>
      <c r="I24" s="10">
        <v>0.98</v>
      </c>
      <c r="J24" s="10">
        <v>0.91</v>
      </c>
      <c r="K24" s="10">
        <v>0.65</v>
      </c>
      <c r="L24" s="10">
        <v>0.2</v>
      </c>
    </row>
    <row r="25" spans="1:12" ht="15" x14ac:dyDescent="0.25">
      <c r="A25" s="23"/>
      <c r="B25" s="2">
        <v>10</v>
      </c>
      <c r="C25" s="10">
        <v>1</v>
      </c>
      <c r="D25" s="10">
        <v>0.97</v>
      </c>
      <c r="E25" s="10">
        <v>0.78</v>
      </c>
      <c r="F25" s="10">
        <v>0.23</v>
      </c>
      <c r="G25" s="23"/>
      <c r="H25" s="12">
        <v>6</v>
      </c>
      <c r="I25" s="10">
        <v>5.0000000000000044E-2</v>
      </c>
      <c r="J25" s="10">
        <v>0</v>
      </c>
      <c r="K25" s="10">
        <v>0</v>
      </c>
      <c r="L25" s="10">
        <v>0</v>
      </c>
    </row>
    <row r="26" spans="1:12" ht="15" x14ac:dyDescent="0.25">
      <c r="A26" s="23"/>
      <c r="B26" s="11">
        <v>8</v>
      </c>
      <c r="C26" s="10">
        <v>0.48</v>
      </c>
      <c r="D26" s="10">
        <v>0.09</v>
      </c>
      <c r="E26" s="10">
        <v>0.03</v>
      </c>
      <c r="F26" s="10">
        <v>0</v>
      </c>
      <c r="G26" s="23"/>
      <c r="H26" s="12">
        <v>7</v>
      </c>
      <c r="I26" s="10">
        <v>9.9999999999999978E-2</v>
      </c>
      <c r="J26" s="10">
        <v>0</v>
      </c>
      <c r="K26" s="10">
        <v>0</v>
      </c>
      <c r="L26" s="10">
        <v>0</v>
      </c>
    </row>
    <row r="27" spans="1:12" ht="15" x14ac:dyDescent="0.25">
      <c r="A27" s="23"/>
      <c r="B27" s="2">
        <v>6</v>
      </c>
      <c r="C27" s="10">
        <v>0.18000000000000005</v>
      </c>
      <c r="D27" s="10">
        <v>0</v>
      </c>
      <c r="E27" s="10">
        <v>0</v>
      </c>
      <c r="F27" s="10">
        <v>0</v>
      </c>
      <c r="G27" s="23"/>
      <c r="H27" s="12">
        <v>8</v>
      </c>
      <c r="I27" s="10">
        <v>0.19999999999999996</v>
      </c>
      <c r="J27" s="10">
        <v>0.05</v>
      </c>
      <c r="K27" s="10">
        <v>0</v>
      </c>
      <c r="L27" s="10">
        <v>0</v>
      </c>
    </row>
    <row r="28" spans="1:12" ht="15" x14ac:dyDescent="0.25">
      <c r="A28" s="23"/>
      <c r="B28" s="2">
        <v>8</v>
      </c>
      <c r="C28" s="10">
        <v>0.87</v>
      </c>
      <c r="D28" s="10">
        <v>0.6</v>
      </c>
      <c r="E28" s="10">
        <v>0.35</v>
      </c>
      <c r="F28" s="10">
        <v>0.09</v>
      </c>
      <c r="G28" s="23"/>
      <c r="H28" s="12">
        <v>9</v>
      </c>
      <c r="I28" s="10">
        <v>0.44999999999999996</v>
      </c>
      <c r="J28" s="10">
        <v>9.5000000000000001E-2</v>
      </c>
      <c r="K28" s="10">
        <v>0.01</v>
      </c>
      <c r="L28" s="10">
        <v>0</v>
      </c>
    </row>
    <row r="29" spans="1:12" ht="15" x14ac:dyDescent="0.25">
      <c r="A29" s="23"/>
      <c r="B29" s="2">
        <v>7</v>
      </c>
      <c r="C29" s="10">
        <v>0.85</v>
      </c>
      <c r="D29" s="10">
        <v>0.14000000000000001</v>
      </c>
      <c r="E29" s="10">
        <v>0</v>
      </c>
      <c r="F29" s="10">
        <v>0</v>
      </c>
      <c r="G29" s="23"/>
      <c r="H29" s="13">
        <v>10</v>
      </c>
      <c r="I29" s="10">
        <v>0.7</v>
      </c>
      <c r="J29" s="10">
        <v>0.35000000000000003</v>
      </c>
      <c r="K29" s="10">
        <v>0.08</v>
      </c>
      <c r="L29" s="10">
        <v>2.5000000000000001E-2</v>
      </c>
    </row>
    <row r="30" spans="1:12" ht="15" x14ac:dyDescent="0.25">
      <c r="A30" s="23"/>
      <c r="B30" s="2">
        <v>6</v>
      </c>
      <c r="C30" s="10">
        <v>0.13</v>
      </c>
      <c r="D30" s="10">
        <v>0</v>
      </c>
      <c r="E30" s="10">
        <v>0</v>
      </c>
      <c r="F30" s="10">
        <v>0</v>
      </c>
      <c r="G30" s="23"/>
      <c r="H30" s="23"/>
      <c r="I30" s="23"/>
      <c r="J30" s="23"/>
      <c r="K30" s="23"/>
      <c r="L30" s="23"/>
    </row>
    <row r="31" spans="1:12" ht="15" x14ac:dyDescent="0.25">
      <c r="A31" s="23"/>
      <c r="B31" s="11">
        <v>6</v>
      </c>
      <c r="C31" s="10">
        <v>0.12</v>
      </c>
      <c r="D31" s="10">
        <v>0</v>
      </c>
      <c r="E31" s="10">
        <v>0</v>
      </c>
      <c r="F31" s="10">
        <v>0</v>
      </c>
      <c r="G31" s="23"/>
      <c r="H31" s="23"/>
      <c r="I31" s="23"/>
      <c r="J31" s="23"/>
      <c r="K31" s="23"/>
      <c r="L31" s="23"/>
    </row>
    <row r="32" spans="1:12" ht="15" x14ac:dyDescent="0.25">
      <c r="A32" s="23"/>
      <c r="B32" s="11">
        <v>7</v>
      </c>
      <c r="C32" s="10">
        <v>0.25</v>
      </c>
      <c r="D32" s="10">
        <v>0.02</v>
      </c>
      <c r="E32" s="10">
        <v>0</v>
      </c>
      <c r="F32" s="10">
        <v>0</v>
      </c>
      <c r="G32" s="23"/>
      <c r="H32" s="23"/>
      <c r="I32" s="23"/>
      <c r="J32" s="23"/>
      <c r="K32" s="23"/>
      <c r="L32" s="23"/>
    </row>
    <row r="33" spans="1:12" ht="15" x14ac:dyDescent="0.25">
      <c r="A33" s="23"/>
      <c r="B33" s="11">
        <v>8</v>
      </c>
      <c r="C33" s="10">
        <v>0.44999999999999996</v>
      </c>
      <c r="D33" s="10">
        <v>0.12000000000000001</v>
      </c>
      <c r="E33" s="10">
        <v>1.7000000000000001E-2</v>
      </c>
      <c r="F33" s="10">
        <v>2E-3</v>
      </c>
      <c r="G33" s="23"/>
      <c r="H33" s="23"/>
      <c r="I33" s="23"/>
      <c r="J33" s="23"/>
      <c r="K33" s="23"/>
      <c r="L33" s="23"/>
    </row>
    <row r="34" spans="1:12" ht="15" x14ac:dyDescent="0.25">
      <c r="A34" s="23"/>
      <c r="B34" s="11">
        <v>9</v>
      </c>
      <c r="C34" s="10">
        <v>0.65</v>
      </c>
      <c r="D34" s="10">
        <v>0.34499999999999997</v>
      </c>
      <c r="E34" s="10">
        <v>0.09</v>
      </c>
      <c r="F34" s="10">
        <v>1.4999999999999999E-2</v>
      </c>
      <c r="G34" s="23"/>
      <c r="H34" s="23"/>
      <c r="I34" s="23"/>
      <c r="J34" s="23"/>
      <c r="K34" s="23"/>
      <c r="L34" s="23"/>
    </row>
    <row r="35" spans="1:12" ht="15" x14ac:dyDescent="0.25">
      <c r="A35" s="23"/>
      <c r="B35" s="11">
        <v>10</v>
      </c>
      <c r="C35" s="10">
        <v>0.85</v>
      </c>
      <c r="D35" s="10">
        <v>0.64500000000000002</v>
      </c>
      <c r="E35" s="10">
        <v>0.24</v>
      </c>
      <c r="F35" s="10">
        <v>7.4999999999999997E-2</v>
      </c>
      <c r="G35" s="23"/>
      <c r="H35" s="23"/>
      <c r="I35" s="23"/>
      <c r="J35" s="23"/>
      <c r="K35" s="23"/>
      <c r="L35" s="23"/>
    </row>
    <row r="36" spans="1:12" ht="15" x14ac:dyDescent="0.25">
      <c r="A36" s="23"/>
      <c r="B36" s="11">
        <v>10</v>
      </c>
      <c r="C36" s="10">
        <v>0.7177</v>
      </c>
      <c r="D36" s="10">
        <v>0.50760000000000005</v>
      </c>
      <c r="E36" s="10">
        <v>0.27900000000000003</v>
      </c>
      <c r="F36" s="10">
        <v>0.13059999999999999</v>
      </c>
      <c r="G36" s="23"/>
      <c r="H36" s="23"/>
      <c r="I36" s="23"/>
      <c r="J36" s="23"/>
      <c r="K36" s="23"/>
      <c r="L36" s="23"/>
    </row>
    <row r="37" spans="1:12" ht="15" x14ac:dyDescent="0.25">
      <c r="A37" s="23"/>
      <c r="B37" s="11">
        <v>9</v>
      </c>
      <c r="C37" s="10">
        <v>0.68629999999999991</v>
      </c>
      <c r="D37" s="10">
        <v>0.47850000000000004</v>
      </c>
      <c r="E37" s="10">
        <v>0.23150000000000001</v>
      </c>
      <c r="F37" s="10">
        <v>3.7999999999999999E-2</v>
      </c>
      <c r="G37" s="23"/>
      <c r="H37" s="23"/>
      <c r="I37" s="23"/>
      <c r="J37" s="23"/>
      <c r="K37" s="23"/>
      <c r="L37" s="23"/>
    </row>
    <row r="38" spans="1:12" ht="15" x14ac:dyDescent="0.25">
      <c r="A38" s="23"/>
      <c r="B38" s="11">
        <v>8</v>
      </c>
      <c r="C38" s="10">
        <v>0.17680000000000007</v>
      </c>
      <c r="D38" s="10">
        <v>8.0399999999999999E-2</v>
      </c>
      <c r="E38" s="10">
        <v>2.0500000000000001E-2</v>
      </c>
      <c r="F38" s="10">
        <v>3.0000000000000001E-3</v>
      </c>
      <c r="G38" s="23"/>
      <c r="H38" s="23"/>
      <c r="I38" s="23"/>
      <c r="J38" s="23"/>
      <c r="K38" s="23"/>
      <c r="L38" s="23"/>
    </row>
    <row r="39" spans="1:12" ht="15" x14ac:dyDescent="0.25">
      <c r="A39" s="23"/>
      <c r="B39" s="11">
        <v>7</v>
      </c>
      <c r="C39" s="10">
        <v>7.7000000000000068E-2</v>
      </c>
      <c r="D39" s="10">
        <v>2.4299999999999999E-2</v>
      </c>
      <c r="E39" s="10">
        <v>3.0000000000000001E-3</v>
      </c>
      <c r="F39" s="10">
        <v>0</v>
      </c>
      <c r="G39" s="23"/>
      <c r="H39" s="23"/>
      <c r="I39" s="23"/>
      <c r="J39" s="23"/>
      <c r="K39" s="23"/>
      <c r="L39" s="23"/>
    </row>
    <row r="40" spans="1:12" ht="15" x14ac:dyDescent="0.25">
      <c r="A40" s="23"/>
      <c r="B40" s="2">
        <v>6</v>
      </c>
      <c r="C40" s="10">
        <v>0.15000000000000002</v>
      </c>
      <c r="D40" s="10">
        <v>0</v>
      </c>
      <c r="E40" s="10">
        <v>0</v>
      </c>
      <c r="F40" s="10">
        <v>0</v>
      </c>
      <c r="G40" s="23"/>
      <c r="H40" s="23"/>
      <c r="I40" s="23"/>
      <c r="J40" s="23"/>
      <c r="K40" s="23"/>
      <c r="L40" s="23"/>
    </row>
    <row r="41" spans="1:12" ht="15" x14ac:dyDescent="0.25">
      <c r="A41" s="23"/>
      <c r="B41" s="2">
        <v>7</v>
      </c>
      <c r="C41" s="10">
        <v>0.4</v>
      </c>
      <c r="D41" s="10">
        <v>0.05</v>
      </c>
      <c r="E41" s="10">
        <v>0</v>
      </c>
      <c r="F41" s="10">
        <v>0</v>
      </c>
      <c r="G41" s="23"/>
      <c r="H41" s="23"/>
      <c r="I41" s="23"/>
      <c r="J41" s="23"/>
      <c r="K41" s="23"/>
      <c r="L41" s="23"/>
    </row>
    <row r="42" spans="1:12" ht="15" x14ac:dyDescent="0.25">
      <c r="A42" s="23"/>
      <c r="B42" s="2">
        <v>8</v>
      </c>
      <c r="C42" s="10">
        <v>0.6</v>
      </c>
      <c r="D42" s="10">
        <v>0.24</v>
      </c>
      <c r="E42" s="10">
        <v>3.0000000000000002E-2</v>
      </c>
      <c r="F42" s="10">
        <v>5.0000000000000001E-3</v>
      </c>
      <c r="G42" s="23"/>
      <c r="H42" s="23"/>
      <c r="I42" s="23"/>
      <c r="J42" s="23"/>
      <c r="K42" s="23"/>
      <c r="L42" s="23"/>
    </row>
    <row r="43" spans="1:12" ht="15" x14ac:dyDescent="0.25">
      <c r="A43" s="23"/>
      <c r="B43" s="2">
        <v>9</v>
      </c>
      <c r="C43" s="10">
        <v>0.8</v>
      </c>
      <c r="D43" s="10">
        <v>0.43000000000000005</v>
      </c>
      <c r="E43" s="10">
        <v>0.15</v>
      </c>
      <c r="F43" s="10">
        <v>2.5000000000000001E-2</v>
      </c>
      <c r="G43" s="23"/>
      <c r="H43" s="23"/>
      <c r="I43" s="23"/>
      <c r="J43" s="23"/>
      <c r="K43" s="23"/>
      <c r="L43" s="23"/>
    </row>
    <row r="44" spans="1:12" ht="15" x14ac:dyDescent="0.25">
      <c r="A44" s="23"/>
      <c r="B44" s="2">
        <v>10</v>
      </c>
      <c r="C44" s="10">
        <v>0.9</v>
      </c>
      <c r="D44" s="10">
        <v>0.745</v>
      </c>
      <c r="E44" s="10">
        <v>0.35</v>
      </c>
      <c r="F44" s="10">
        <v>9.5000000000000001E-2</v>
      </c>
      <c r="G44" s="23"/>
      <c r="H44" s="23"/>
      <c r="I44" s="23"/>
      <c r="J44" s="23"/>
      <c r="K44" s="23"/>
      <c r="L44" s="23"/>
    </row>
    <row r="45" spans="1:12" ht="15" x14ac:dyDescent="0.25">
      <c r="A45" s="23"/>
      <c r="B45" s="3">
        <v>6</v>
      </c>
      <c r="C45" s="10">
        <v>0.12</v>
      </c>
      <c r="D45" s="10">
        <v>0</v>
      </c>
      <c r="E45" s="10">
        <v>0</v>
      </c>
      <c r="F45" s="10">
        <v>0</v>
      </c>
      <c r="G45" s="23"/>
      <c r="H45" s="23"/>
      <c r="I45" s="23"/>
      <c r="J45" s="23"/>
      <c r="K45" s="23"/>
      <c r="L45" s="23"/>
    </row>
    <row r="46" spans="1:12" ht="15" x14ac:dyDescent="0.25">
      <c r="A46" s="23"/>
      <c r="B46" s="2">
        <v>7</v>
      </c>
      <c r="C46" s="10">
        <v>0.25</v>
      </c>
      <c r="D46" s="10">
        <v>0.02</v>
      </c>
      <c r="E46" s="10">
        <v>0</v>
      </c>
      <c r="F46" s="10">
        <v>0</v>
      </c>
      <c r="G46" s="23"/>
      <c r="H46" s="23"/>
      <c r="I46" s="23"/>
      <c r="J46" s="23"/>
      <c r="K46" s="23"/>
      <c r="L46" s="23"/>
    </row>
    <row r="47" spans="1:12" ht="15" x14ac:dyDescent="0.25">
      <c r="A47" s="23"/>
      <c r="B47" s="2">
        <v>8</v>
      </c>
      <c r="C47" s="10">
        <v>0.44999999999999996</v>
      </c>
      <c r="D47" s="10">
        <v>0.12</v>
      </c>
      <c r="E47" s="10">
        <v>1.7000000000000001E-2</v>
      </c>
      <c r="F47" s="10">
        <v>2E-3</v>
      </c>
      <c r="G47" s="23"/>
      <c r="H47" s="23"/>
      <c r="I47" s="23"/>
      <c r="J47" s="23"/>
      <c r="K47" s="23"/>
      <c r="L47" s="23"/>
    </row>
    <row r="48" spans="1:12" ht="15" x14ac:dyDescent="0.25">
      <c r="A48" s="23"/>
      <c r="B48" s="2">
        <v>9</v>
      </c>
      <c r="C48" s="10">
        <v>0.65</v>
      </c>
      <c r="D48" s="10">
        <v>0.34499999999999997</v>
      </c>
      <c r="E48" s="10">
        <v>0.09</v>
      </c>
      <c r="F48" s="10">
        <v>1.4999999999999999E-2</v>
      </c>
      <c r="G48" s="23"/>
      <c r="H48" s="23"/>
      <c r="I48" s="23"/>
      <c r="J48" s="23"/>
      <c r="K48" s="23"/>
      <c r="L48" s="23"/>
    </row>
    <row r="49" spans="1:12" ht="15" x14ac:dyDescent="0.25">
      <c r="A49" s="23"/>
      <c r="B49" s="2">
        <v>10</v>
      </c>
      <c r="C49" s="10">
        <v>0.85</v>
      </c>
      <c r="D49" s="10">
        <v>0.64500000000000002</v>
      </c>
      <c r="E49" s="10">
        <v>0.24</v>
      </c>
      <c r="F49" s="10">
        <v>7.4999999999999997E-2</v>
      </c>
      <c r="G49" s="23"/>
      <c r="H49" s="23"/>
      <c r="I49" s="23"/>
      <c r="J49" s="23"/>
      <c r="K49" s="23"/>
      <c r="L49" s="23"/>
    </row>
    <row r="50" spans="1:12" ht="15" x14ac:dyDescent="0.25">
      <c r="A50" s="23"/>
      <c r="B50" s="2">
        <v>6</v>
      </c>
      <c r="C50" s="10">
        <v>0.16830000000000001</v>
      </c>
      <c r="D50" s="10">
        <v>1.0200000000000001E-2</v>
      </c>
      <c r="E50" s="10">
        <v>1E-3</v>
      </c>
      <c r="F50" s="10">
        <v>0</v>
      </c>
      <c r="G50" s="23"/>
      <c r="H50" s="23"/>
      <c r="I50" s="23"/>
      <c r="J50" s="23"/>
      <c r="K50" s="23"/>
      <c r="L50" s="23"/>
    </row>
    <row r="51" spans="1:12" ht="15" x14ac:dyDescent="0.25">
      <c r="A51" s="23"/>
      <c r="B51" s="2">
        <v>7</v>
      </c>
      <c r="C51" s="10">
        <v>0.42249999999999999</v>
      </c>
      <c r="D51" s="10">
        <v>0.1188</v>
      </c>
      <c r="E51" s="10">
        <v>2.1299999999999999E-2</v>
      </c>
      <c r="F51" s="10">
        <v>0</v>
      </c>
      <c r="G51" s="23"/>
      <c r="H51" s="23"/>
      <c r="I51" s="23"/>
      <c r="J51" s="23"/>
      <c r="K51" s="23"/>
      <c r="L51" s="23"/>
    </row>
    <row r="52" spans="1:12" ht="15" x14ac:dyDescent="0.25">
      <c r="A52" s="23"/>
      <c r="B52" s="2">
        <v>8</v>
      </c>
      <c r="C52" s="10">
        <v>0.61529999999999996</v>
      </c>
      <c r="D52" s="10">
        <v>0.25939999999999996</v>
      </c>
      <c r="E52" s="10">
        <v>0.1048</v>
      </c>
      <c r="F52" s="10">
        <v>1.46E-2</v>
      </c>
      <c r="G52" s="23"/>
      <c r="H52" s="23"/>
      <c r="I52" s="23"/>
      <c r="J52" s="23"/>
      <c r="K52" s="23"/>
      <c r="L52" s="23"/>
    </row>
    <row r="53" spans="1:12" ht="15" x14ac:dyDescent="0.25">
      <c r="A53" s="23"/>
      <c r="B53" s="2">
        <v>9</v>
      </c>
      <c r="C53" s="10">
        <v>0.99119999999999997</v>
      </c>
      <c r="D53" s="10">
        <v>0.753</v>
      </c>
      <c r="E53" s="10">
        <v>0.22519999999999998</v>
      </c>
      <c r="F53" s="10">
        <v>2.3E-2</v>
      </c>
      <c r="G53" s="23"/>
      <c r="H53" s="23"/>
      <c r="I53" s="23"/>
      <c r="J53" s="23"/>
      <c r="K53" s="23"/>
      <c r="L53" s="23"/>
    </row>
    <row r="54" spans="1:12" ht="15" x14ac:dyDescent="0.25">
      <c r="A54" s="23"/>
      <c r="B54" s="2">
        <v>10</v>
      </c>
      <c r="C54" s="10">
        <v>1</v>
      </c>
      <c r="D54" s="10">
        <v>0.9143</v>
      </c>
      <c r="E54" s="10">
        <v>0.77139999999999997</v>
      </c>
      <c r="F54" s="10">
        <v>0.57779999999999998</v>
      </c>
      <c r="G54" s="23"/>
      <c r="H54" s="23"/>
      <c r="I54" s="23"/>
      <c r="J54" s="23"/>
      <c r="K54" s="23"/>
      <c r="L54" s="23"/>
    </row>
    <row r="55" spans="1:12" ht="15" x14ac:dyDescent="0.25">
      <c r="A55" s="23"/>
      <c r="B55" s="2">
        <v>6</v>
      </c>
      <c r="C55" s="10">
        <v>0.13380000000000003</v>
      </c>
      <c r="D55" s="10">
        <v>1.3599999999999999E-2</v>
      </c>
      <c r="E55" s="10">
        <v>0</v>
      </c>
      <c r="F55" s="10">
        <v>0</v>
      </c>
      <c r="G55" s="23"/>
      <c r="H55" s="23"/>
      <c r="I55" s="23"/>
      <c r="J55" s="23"/>
      <c r="K55" s="23"/>
      <c r="L55" s="23"/>
    </row>
    <row r="56" spans="1:12" ht="15" x14ac:dyDescent="0.25">
      <c r="A56" s="23"/>
      <c r="B56" s="2">
        <v>7</v>
      </c>
      <c r="C56" s="10">
        <v>0.20650000000000002</v>
      </c>
      <c r="D56" s="10">
        <v>6.1000000000000004E-3</v>
      </c>
      <c r="E56" s="10">
        <v>0</v>
      </c>
      <c r="F56" s="10">
        <v>0</v>
      </c>
      <c r="G56" s="23"/>
      <c r="H56" s="23"/>
      <c r="I56" s="23"/>
      <c r="J56" s="23"/>
      <c r="K56" s="23"/>
      <c r="L56" s="23"/>
    </row>
    <row r="57" spans="1:12" ht="15" x14ac:dyDescent="0.25">
      <c r="A57" s="23"/>
      <c r="B57" s="2">
        <v>8</v>
      </c>
      <c r="C57" s="10">
        <v>0.58739999999999992</v>
      </c>
      <c r="D57" s="10">
        <v>0.25570000000000004</v>
      </c>
      <c r="E57" s="10">
        <v>0.12470000000000001</v>
      </c>
      <c r="F57" s="10">
        <v>4.19E-2</v>
      </c>
      <c r="G57" s="23"/>
      <c r="H57" s="23"/>
      <c r="I57" s="23"/>
      <c r="J57" s="23"/>
      <c r="K57" s="23"/>
      <c r="L57" s="23"/>
    </row>
    <row r="58" spans="1:12" ht="15" x14ac:dyDescent="0.25">
      <c r="A58" s="23"/>
      <c r="B58" s="3">
        <v>6</v>
      </c>
      <c r="C58" s="10">
        <v>0.60317460317460325</v>
      </c>
      <c r="D58" s="10">
        <v>0.20634920634920634</v>
      </c>
      <c r="E58" s="10">
        <v>3.1746031746031744E-2</v>
      </c>
      <c r="F58" s="10">
        <v>0</v>
      </c>
      <c r="G58" s="23"/>
      <c r="H58" s="23"/>
      <c r="I58" s="23"/>
      <c r="J58" s="23"/>
      <c r="K58" s="23"/>
      <c r="L58" s="23"/>
    </row>
    <row r="59" spans="1:12" ht="15" x14ac:dyDescent="0.25">
      <c r="A59" s="23"/>
      <c r="B59" s="2">
        <v>7</v>
      </c>
      <c r="C59" s="10">
        <v>0.39939999999999998</v>
      </c>
      <c r="D59" s="10">
        <v>0.13950000000000001</v>
      </c>
      <c r="E59" s="10">
        <v>4.1099999999999998E-2</v>
      </c>
      <c r="F59" s="10">
        <v>0</v>
      </c>
      <c r="G59" s="23"/>
      <c r="H59" s="23"/>
      <c r="I59" s="23"/>
      <c r="J59" s="23"/>
      <c r="K59" s="23"/>
      <c r="L59" s="23"/>
    </row>
    <row r="60" spans="1:12" ht="15" x14ac:dyDescent="0.25">
      <c r="A60" s="23"/>
      <c r="B60" s="3">
        <v>8</v>
      </c>
      <c r="C60" s="10">
        <v>0.75</v>
      </c>
      <c r="D60" s="10">
        <v>0.4375</v>
      </c>
      <c r="E60" s="10">
        <v>0.25</v>
      </c>
      <c r="F60" s="10">
        <v>6.25E-2</v>
      </c>
      <c r="G60" s="23"/>
      <c r="H60" s="23"/>
      <c r="I60" s="23"/>
      <c r="J60" s="23"/>
      <c r="K60" s="23"/>
      <c r="L60" s="23"/>
    </row>
    <row r="61" spans="1:12" ht="15" x14ac:dyDescent="0.25">
      <c r="A61" s="23"/>
      <c r="B61" s="2">
        <v>6</v>
      </c>
      <c r="C61" s="10">
        <v>5.5000000000000049E-2</v>
      </c>
      <c r="D61" s="10">
        <v>0</v>
      </c>
      <c r="E61" s="10">
        <v>0</v>
      </c>
      <c r="F61" s="10">
        <v>0</v>
      </c>
      <c r="G61" s="23"/>
      <c r="H61" s="23"/>
      <c r="I61" s="23"/>
      <c r="J61" s="23"/>
      <c r="K61" s="23"/>
      <c r="L61" s="23"/>
    </row>
    <row r="62" spans="1:12" ht="15" x14ac:dyDescent="0.25">
      <c r="A62" s="23"/>
      <c r="B62" s="2">
        <v>7</v>
      </c>
      <c r="C62" s="10">
        <v>0.11199999999999999</v>
      </c>
      <c r="D62" s="10">
        <v>0</v>
      </c>
      <c r="E62" s="10">
        <v>0</v>
      </c>
      <c r="F62" s="10">
        <v>0</v>
      </c>
      <c r="G62" s="23"/>
      <c r="H62" s="23"/>
      <c r="I62" s="23"/>
      <c r="J62" s="23"/>
      <c r="K62" s="23"/>
      <c r="L62" s="23"/>
    </row>
    <row r="63" spans="1:12" ht="15" x14ac:dyDescent="0.25">
      <c r="A63" s="23"/>
      <c r="B63" s="2">
        <v>8</v>
      </c>
      <c r="C63" s="10">
        <v>0.31599999999999995</v>
      </c>
      <c r="D63" s="10">
        <v>0</v>
      </c>
      <c r="E63" s="10">
        <v>0</v>
      </c>
      <c r="F63" s="10">
        <v>0</v>
      </c>
      <c r="G63" s="23"/>
      <c r="H63" s="23"/>
      <c r="I63" s="23"/>
      <c r="J63" s="23"/>
      <c r="K63" s="23"/>
      <c r="L63" s="23"/>
    </row>
    <row r="64" spans="1:12" ht="15" x14ac:dyDescent="0.25">
      <c r="A64" s="23"/>
      <c r="B64" s="2">
        <v>6</v>
      </c>
      <c r="C64" s="10">
        <v>6.4999999999999947E-2</v>
      </c>
      <c r="D64" s="10">
        <v>5.0000000000000001E-3</v>
      </c>
      <c r="E64" s="10">
        <v>0</v>
      </c>
      <c r="F64" s="10">
        <v>0</v>
      </c>
      <c r="G64" s="23"/>
      <c r="H64" s="23"/>
      <c r="I64" s="23"/>
      <c r="J64" s="23"/>
      <c r="K64" s="23"/>
      <c r="L64" s="23"/>
    </row>
    <row r="65" spans="1:12" ht="15" x14ac:dyDescent="0.25">
      <c r="A65" s="23"/>
      <c r="B65" s="2">
        <v>7</v>
      </c>
      <c r="C65" s="10">
        <v>0.18999999999999995</v>
      </c>
      <c r="D65" s="10">
        <v>0.04</v>
      </c>
      <c r="E65" s="10">
        <v>0</v>
      </c>
      <c r="F65" s="10">
        <v>0</v>
      </c>
      <c r="G65" s="23"/>
      <c r="H65" s="23"/>
      <c r="I65" s="23"/>
      <c r="J65" s="23"/>
      <c r="K65" s="23"/>
      <c r="L65" s="23"/>
    </row>
    <row r="66" spans="1:12" ht="15" x14ac:dyDescent="0.25">
      <c r="A66" s="23"/>
      <c r="B66" s="2">
        <v>8</v>
      </c>
      <c r="C66" s="10">
        <v>0.56000000000000005</v>
      </c>
      <c r="D66" s="10">
        <v>0.1</v>
      </c>
      <c r="E66" s="10">
        <v>0.02</v>
      </c>
      <c r="F66" s="10">
        <v>0</v>
      </c>
      <c r="G66" s="23"/>
      <c r="H66" s="23"/>
      <c r="I66" s="23"/>
      <c r="J66" s="23"/>
      <c r="K66" s="23"/>
      <c r="L66" s="23"/>
    </row>
    <row r="67" spans="1:12" ht="15" x14ac:dyDescent="0.25">
      <c r="A67" s="23"/>
      <c r="B67" s="2">
        <v>9</v>
      </c>
      <c r="C67" s="10">
        <v>0.85</v>
      </c>
      <c r="D67" s="10">
        <v>0.58000000000000007</v>
      </c>
      <c r="E67" s="10">
        <v>0.30000000000000004</v>
      </c>
      <c r="F67" s="10">
        <v>7.0000000000000007E-2</v>
      </c>
      <c r="G67" s="23"/>
      <c r="H67" s="23"/>
      <c r="I67" s="23"/>
      <c r="J67" s="23"/>
      <c r="K67" s="23"/>
      <c r="L67" s="23"/>
    </row>
    <row r="68" spans="1:12" ht="15" x14ac:dyDescent="0.25">
      <c r="A68" s="23"/>
      <c r="B68" s="2">
        <v>10</v>
      </c>
      <c r="C68" s="10">
        <v>0.99</v>
      </c>
      <c r="D68" s="10">
        <v>0.94000000000000006</v>
      </c>
      <c r="E68" s="10">
        <v>0.8</v>
      </c>
      <c r="F68" s="10">
        <v>0.25</v>
      </c>
      <c r="G68" s="23"/>
      <c r="H68" s="23"/>
      <c r="I68" s="23"/>
      <c r="J68" s="23"/>
      <c r="K68" s="23"/>
      <c r="L68" s="23"/>
    </row>
    <row r="69" spans="1:12" ht="15" x14ac:dyDescent="0.25">
      <c r="A69" s="23"/>
      <c r="B69" s="2">
        <v>6</v>
      </c>
      <c r="C69" s="10">
        <v>0</v>
      </c>
      <c r="D69" s="10">
        <v>0</v>
      </c>
      <c r="E69" s="10">
        <v>0</v>
      </c>
      <c r="F69" s="10">
        <v>0</v>
      </c>
      <c r="G69" s="23"/>
      <c r="H69" s="23"/>
      <c r="I69" s="23"/>
      <c r="J69" s="23"/>
      <c r="K69" s="23"/>
      <c r="L69" s="23"/>
    </row>
    <row r="70" spans="1:12" ht="15" x14ac:dyDescent="0.25">
      <c r="A70" s="23"/>
      <c r="B70" s="2">
        <v>7</v>
      </c>
      <c r="C70" s="10">
        <v>5.0000000000000044E-2</v>
      </c>
      <c r="D70" s="10">
        <v>0</v>
      </c>
      <c r="E70" s="10">
        <v>0</v>
      </c>
      <c r="F70" s="10">
        <v>0</v>
      </c>
      <c r="G70" s="23"/>
      <c r="H70" s="23"/>
      <c r="I70" s="23"/>
      <c r="J70" s="23"/>
      <c r="K70" s="23"/>
      <c r="L70" s="23"/>
    </row>
    <row r="71" spans="1:12" ht="15" x14ac:dyDescent="0.25">
      <c r="A71" s="23"/>
      <c r="B71" s="2">
        <v>8</v>
      </c>
      <c r="C71" s="10">
        <v>0.49</v>
      </c>
      <c r="D71" s="10">
        <v>0.05</v>
      </c>
      <c r="E71" s="10">
        <v>0</v>
      </c>
      <c r="F71" s="10">
        <v>0</v>
      </c>
      <c r="G71" s="23"/>
      <c r="H71" s="23"/>
      <c r="I71" s="23"/>
      <c r="J71" s="23"/>
      <c r="K71" s="23"/>
      <c r="L71" s="23"/>
    </row>
    <row r="72" spans="1:12" ht="15" x14ac:dyDescent="0.25">
      <c r="A72" s="23"/>
      <c r="B72" s="2">
        <v>9</v>
      </c>
      <c r="C72" s="10">
        <v>0.88</v>
      </c>
      <c r="D72" s="10">
        <v>0.41</v>
      </c>
      <c r="E72" s="10">
        <v>0.04</v>
      </c>
      <c r="F72" s="10">
        <v>0</v>
      </c>
      <c r="G72" s="23"/>
      <c r="H72" s="23"/>
      <c r="I72" s="23"/>
      <c r="J72" s="23"/>
      <c r="K72" s="23"/>
      <c r="L72" s="23"/>
    </row>
    <row r="73" spans="1:12" ht="15" x14ac:dyDescent="0.25">
      <c r="A73" s="23"/>
      <c r="B73" s="2">
        <v>10</v>
      </c>
      <c r="C73" s="10">
        <v>0.98</v>
      </c>
      <c r="D73" s="10">
        <v>0.76</v>
      </c>
      <c r="E73" s="10">
        <v>0.33</v>
      </c>
      <c r="F73" s="10">
        <v>0.08</v>
      </c>
      <c r="G73" s="23"/>
      <c r="H73" s="23"/>
      <c r="I73" s="23"/>
      <c r="J73" s="23"/>
      <c r="K73" s="23"/>
      <c r="L73" s="23"/>
    </row>
    <row r="74" spans="1:12" ht="15" x14ac:dyDescent="0.25">
      <c r="A74" s="23"/>
      <c r="B74" s="2">
        <v>6</v>
      </c>
      <c r="C74" s="10">
        <v>6.4999999999999947E-2</v>
      </c>
      <c r="D74" s="10">
        <v>5.0000000000000001E-3</v>
      </c>
      <c r="E74" s="10">
        <v>0</v>
      </c>
      <c r="F74" s="10">
        <v>0</v>
      </c>
      <c r="G74" s="23"/>
      <c r="H74" s="23"/>
      <c r="I74" s="23"/>
      <c r="J74" s="23"/>
      <c r="K74" s="23"/>
      <c r="L74" s="23"/>
    </row>
    <row r="75" spans="1:12" ht="15" x14ac:dyDescent="0.25">
      <c r="A75" s="23"/>
      <c r="B75" s="2">
        <v>7</v>
      </c>
      <c r="C75" s="10">
        <v>0.18999999999999995</v>
      </c>
      <c r="D75" s="10">
        <v>0.04</v>
      </c>
      <c r="E75" s="10">
        <v>0</v>
      </c>
      <c r="F75" s="10">
        <v>0</v>
      </c>
      <c r="G75" s="23"/>
      <c r="H75" s="23"/>
      <c r="I75" s="23"/>
      <c r="J75" s="23"/>
      <c r="K75" s="23"/>
      <c r="L75" s="23"/>
    </row>
    <row r="76" spans="1:12" ht="15" x14ac:dyDescent="0.25">
      <c r="A76" s="23"/>
      <c r="B76" s="2">
        <v>8</v>
      </c>
      <c r="C76" s="10">
        <v>0.56000000000000005</v>
      </c>
      <c r="D76" s="10">
        <v>0.1</v>
      </c>
      <c r="E76" s="10">
        <v>0.02</v>
      </c>
      <c r="F76" s="10">
        <v>0</v>
      </c>
      <c r="G76" s="23"/>
      <c r="H76" s="23"/>
      <c r="I76" s="23"/>
      <c r="J76" s="23"/>
      <c r="K76" s="23"/>
      <c r="L76" s="23"/>
    </row>
    <row r="77" spans="1:12" ht="15" x14ac:dyDescent="0.25">
      <c r="A77" s="23"/>
      <c r="B77" s="2">
        <v>9</v>
      </c>
      <c r="C77" s="10">
        <v>0.85</v>
      </c>
      <c r="D77" s="10">
        <v>0.49</v>
      </c>
      <c r="E77" s="10">
        <v>0.24000000000000002</v>
      </c>
      <c r="F77" s="10">
        <v>0.04</v>
      </c>
      <c r="G77" s="23"/>
      <c r="H77" s="23"/>
      <c r="I77" s="23"/>
      <c r="J77" s="23"/>
      <c r="K77" s="23"/>
      <c r="L77" s="23"/>
    </row>
    <row r="78" spans="1:12" ht="15" x14ac:dyDescent="0.25">
      <c r="A78" s="23"/>
      <c r="B78" s="2">
        <v>10</v>
      </c>
      <c r="C78" s="10">
        <v>0.99</v>
      </c>
      <c r="D78" s="10">
        <v>0.94000000000000006</v>
      </c>
      <c r="E78" s="10">
        <v>0.8</v>
      </c>
      <c r="F78" s="10">
        <v>0.25</v>
      </c>
      <c r="G78" s="23"/>
      <c r="H78" s="23"/>
      <c r="I78" s="23"/>
      <c r="J78" s="23"/>
      <c r="K78" s="23"/>
      <c r="L78" s="23"/>
    </row>
    <row r="79" spans="1:12" ht="15" x14ac:dyDescent="0.25">
      <c r="A79" s="23"/>
      <c r="B79" s="11">
        <v>6</v>
      </c>
      <c r="C79" s="10">
        <v>0.12</v>
      </c>
      <c r="D79" s="10">
        <v>0</v>
      </c>
      <c r="E79" s="10">
        <v>0</v>
      </c>
      <c r="F79" s="10">
        <v>0</v>
      </c>
      <c r="G79" s="23"/>
      <c r="H79" s="23"/>
      <c r="I79" s="23"/>
      <c r="J79" s="23"/>
      <c r="K79" s="23"/>
      <c r="L79" s="23"/>
    </row>
    <row r="80" spans="1:12" ht="15" x14ac:dyDescent="0.25">
      <c r="A80" s="23"/>
      <c r="B80" s="11">
        <v>7</v>
      </c>
      <c r="C80" s="10">
        <v>0.25</v>
      </c>
      <c r="D80" s="10">
        <v>0.02</v>
      </c>
      <c r="E80" s="10">
        <v>0</v>
      </c>
      <c r="F80" s="10">
        <v>0</v>
      </c>
      <c r="G80" s="23"/>
      <c r="H80" s="23"/>
      <c r="I80" s="23"/>
      <c r="J80" s="23"/>
      <c r="K80" s="23"/>
      <c r="L80" s="23"/>
    </row>
    <row r="81" spans="1:12" ht="15" x14ac:dyDescent="0.25">
      <c r="A81" s="23"/>
      <c r="B81" s="11">
        <v>8</v>
      </c>
      <c r="C81" s="10">
        <v>0.44999999999999996</v>
      </c>
      <c r="D81" s="10">
        <v>0.12000000000000001</v>
      </c>
      <c r="E81" s="10">
        <v>0.02</v>
      </c>
      <c r="F81" s="10">
        <v>0</v>
      </c>
      <c r="G81" s="23"/>
      <c r="H81" s="23"/>
      <c r="I81" s="23"/>
      <c r="J81" s="23"/>
      <c r="K81" s="23"/>
      <c r="L81" s="23"/>
    </row>
    <row r="82" spans="1:12" ht="15" x14ac:dyDescent="0.25">
      <c r="A82" s="23"/>
      <c r="B82" s="11">
        <v>9</v>
      </c>
      <c r="C82" s="10">
        <v>0.65</v>
      </c>
      <c r="D82" s="10">
        <v>0.35000000000000003</v>
      </c>
      <c r="E82" s="10">
        <v>9.0000000000000011E-2</v>
      </c>
      <c r="F82" s="10">
        <v>0.02</v>
      </c>
      <c r="G82" s="23"/>
      <c r="H82" s="23"/>
      <c r="I82" s="23"/>
      <c r="J82" s="23"/>
      <c r="K82" s="23"/>
      <c r="L82" s="23"/>
    </row>
    <row r="83" spans="1:12" ht="15" x14ac:dyDescent="0.25">
      <c r="A83" s="23"/>
      <c r="B83" s="2">
        <v>6</v>
      </c>
      <c r="C83" s="10">
        <v>0.19959999999999989</v>
      </c>
      <c r="D83" s="10">
        <v>1.32E-2</v>
      </c>
      <c r="E83" s="10">
        <v>0</v>
      </c>
      <c r="F83" s="10">
        <v>0</v>
      </c>
      <c r="G83" s="23"/>
      <c r="H83" s="23"/>
      <c r="I83" s="23"/>
      <c r="J83" s="23"/>
      <c r="K83" s="23"/>
      <c r="L83" s="23"/>
    </row>
    <row r="84" spans="1:12" ht="15" x14ac:dyDescent="0.25">
      <c r="A84" s="23"/>
      <c r="B84" s="2">
        <v>7</v>
      </c>
      <c r="C84" s="10">
        <v>0.39300000000000002</v>
      </c>
      <c r="D84" s="10">
        <v>9.2299999999999993E-2</v>
      </c>
      <c r="E84" s="10">
        <v>1.5800000000000002E-2</v>
      </c>
      <c r="F84" s="10">
        <v>0</v>
      </c>
      <c r="G84" s="23"/>
      <c r="H84" s="23"/>
      <c r="I84" s="23"/>
      <c r="J84" s="23"/>
      <c r="K84" s="23"/>
      <c r="L84" s="23"/>
    </row>
    <row r="85" spans="1:12" ht="15" x14ac:dyDescent="0.25">
      <c r="A85" s="23"/>
      <c r="B85" s="2">
        <v>8</v>
      </c>
      <c r="C85" s="10">
        <v>0.88790000000000002</v>
      </c>
      <c r="D85" s="10">
        <v>0.11609999999999999</v>
      </c>
      <c r="E85" s="10">
        <v>1.8799999999999997E-2</v>
      </c>
      <c r="F85" s="10">
        <v>0</v>
      </c>
      <c r="G85" s="23"/>
      <c r="H85" s="23"/>
      <c r="I85" s="23"/>
      <c r="J85" s="23"/>
      <c r="K85" s="23"/>
      <c r="L85" s="23"/>
    </row>
    <row r="86" spans="1:12" ht="15" x14ac:dyDescent="0.25">
      <c r="A86" s="23"/>
      <c r="B86" s="2">
        <v>9</v>
      </c>
      <c r="C86" s="10">
        <v>0.79</v>
      </c>
      <c r="D86" s="10">
        <v>0.45</v>
      </c>
      <c r="E86" s="10">
        <v>0.12</v>
      </c>
      <c r="F86" s="10">
        <v>0</v>
      </c>
      <c r="G86" s="23"/>
      <c r="H86" s="23"/>
      <c r="I86" s="23"/>
      <c r="J86" s="23"/>
      <c r="K86" s="23"/>
      <c r="L86" s="23"/>
    </row>
    <row r="87" spans="1:12" ht="15" x14ac:dyDescent="0.25">
      <c r="A87" s="23"/>
      <c r="B87" s="12">
        <v>6</v>
      </c>
      <c r="C87" s="10">
        <v>0.15000000000000002</v>
      </c>
      <c r="D87" s="10">
        <v>0</v>
      </c>
      <c r="E87" s="10">
        <v>0</v>
      </c>
      <c r="F87" s="10">
        <v>0</v>
      </c>
      <c r="G87" s="23"/>
      <c r="H87" s="23"/>
      <c r="I87" s="23"/>
      <c r="J87" s="23"/>
      <c r="K87" s="23"/>
      <c r="L87" s="23"/>
    </row>
    <row r="88" spans="1:12" ht="15" x14ac:dyDescent="0.25">
      <c r="A88" s="23"/>
      <c r="B88" s="12">
        <v>7</v>
      </c>
      <c r="C88" s="10">
        <v>0.4</v>
      </c>
      <c r="D88" s="10">
        <v>0.05</v>
      </c>
      <c r="E88" s="10">
        <v>0</v>
      </c>
      <c r="F88" s="10">
        <v>0</v>
      </c>
      <c r="G88" s="23"/>
      <c r="H88" s="23"/>
      <c r="I88" s="23"/>
      <c r="J88" s="23"/>
      <c r="K88" s="23"/>
      <c r="L88" s="23"/>
    </row>
    <row r="89" spans="1:12" ht="15" x14ac:dyDescent="0.25">
      <c r="A89" s="23"/>
      <c r="B89" s="12">
        <v>8</v>
      </c>
      <c r="C89" s="10">
        <v>0.6</v>
      </c>
      <c r="D89" s="10">
        <v>0.24</v>
      </c>
      <c r="E89" s="10">
        <v>3.0000000000000002E-2</v>
      </c>
      <c r="F89" s="10">
        <v>5.0000000000000001E-3</v>
      </c>
      <c r="G89" s="23"/>
      <c r="H89" s="23"/>
      <c r="I89" s="23"/>
      <c r="J89" s="23"/>
      <c r="K89" s="23"/>
      <c r="L89" s="23"/>
    </row>
    <row r="90" spans="1:12" ht="15" x14ac:dyDescent="0.25">
      <c r="A90" s="23"/>
      <c r="B90" s="12">
        <v>9</v>
      </c>
      <c r="C90" s="10">
        <v>0.8</v>
      </c>
      <c r="D90" s="10">
        <v>0.43000000000000005</v>
      </c>
      <c r="E90" s="10">
        <v>0.15</v>
      </c>
      <c r="F90" s="10">
        <v>2.5000000000000001E-2</v>
      </c>
      <c r="G90" s="23"/>
      <c r="H90" s="23"/>
      <c r="I90" s="23"/>
      <c r="J90" s="23"/>
      <c r="K90" s="23"/>
      <c r="L90" s="23"/>
    </row>
    <row r="91" spans="1:12" ht="15" x14ac:dyDescent="0.25">
      <c r="A91" s="23"/>
      <c r="B91" s="12">
        <v>10</v>
      </c>
      <c r="C91" s="10">
        <v>0.9</v>
      </c>
      <c r="D91" s="10">
        <v>0.745</v>
      </c>
      <c r="E91" s="10">
        <v>0.35</v>
      </c>
      <c r="F91" s="10">
        <v>9.5000000000000001E-2</v>
      </c>
      <c r="G91" s="23"/>
      <c r="H91" s="23"/>
      <c r="I91" s="23"/>
      <c r="J91" s="23"/>
      <c r="K91" s="23"/>
      <c r="L91" s="23"/>
    </row>
    <row r="92" spans="1:12" ht="15" x14ac:dyDescent="0.25">
      <c r="A92" s="23"/>
      <c r="B92" s="12">
        <v>6</v>
      </c>
      <c r="C92" s="10">
        <v>0.12</v>
      </c>
      <c r="D92" s="10">
        <v>0</v>
      </c>
      <c r="E92" s="10">
        <v>0</v>
      </c>
      <c r="F92" s="10">
        <v>0</v>
      </c>
      <c r="G92" s="23"/>
      <c r="H92" s="23"/>
      <c r="I92" s="23"/>
      <c r="J92" s="23"/>
      <c r="K92" s="23"/>
      <c r="L92" s="23"/>
    </row>
    <row r="93" spans="1:12" ht="15" x14ac:dyDescent="0.25">
      <c r="A93" s="23"/>
      <c r="B93" s="12">
        <v>7</v>
      </c>
      <c r="C93" s="10">
        <v>0.25</v>
      </c>
      <c r="D93" s="10">
        <v>0.02</v>
      </c>
      <c r="E93" s="10">
        <v>0</v>
      </c>
      <c r="F93" s="10">
        <v>0</v>
      </c>
      <c r="G93" s="23"/>
      <c r="H93" s="23"/>
      <c r="I93" s="23"/>
      <c r="J93" s="23"/>
      <c r="K93" s="23"/>
      <c r="L93" s="23"/>
    </row>
    <row r="94" spans="1:12" ht="15" x14ac:dyDescent="0.25">
      <c r="A94" s="23"/>
      <c r="B94" s="12">
        <v>8</v>
      </c>
      <c r="C94" s="10">
        <v>0.44999999999999996</v>
      </c>
      <c r="D94" s="10">
        <v>0.12</v>
      </c>
      <c r="E94" s="10">
        <v>1.7000000000000001E-2</v>
      </c>
      <c r="F94" s="10">
        <v>2E-3</v>
      </c>
      <c r="G94" s="23"/>
      <c r="H94" s="23"/>
      <c r="I94" s="23"/>
      <c r="J94" s="23"/>
      <c r="K94" s="23"/>
      <c r="L94" s="23"/>
    </row>
    <row r="95" spans="1:12" ht="15" x14ac:dyDescent="0.25">
      <c r="A95" s="23"/>
      <c r="B95" s="12">
        <v>9</v>
      </c>
      <c r="C95" s="10">
        <v>0.65</v>
      </c>
      <c r="D95" s="10">
        <v>0.34499999999999997</v>
      </c>
      <c r="E95" s="10">
        <v>0.09</v>
      </c>
      <c r="F95" s="10">
        <v>1.4999999999999999E-2</v>
      </c>
      <c r="G95" s="23"/>
      <c r="H95" s="23"/>
      <c r="I95" s="23"/>
      <c r="J95" s="23"/>
      <c r="K95" s="23"/>
      <c r="L95" s="23"/>
    </row>
    <row r="96" spans="1:12" ht="15" x14ac:dyDescent="0.25">
      <c r="A96" s="23"/>
      <c r="B96" s="12">
        <v>10</v>
      </c>
      <c r="C96" s="10">
        <v>0.85</v>
      </c>
      <c r="D96" s="10">
        <v>0.64500000000000002</v>
      </c>
      <c r="E96" s="10">
        <v>0.24</v>
      </c>
      <c r="F96" s="10">
        <v>7.4999999999999997E-2</v>
      </c>
      <c r="G96" s="23"/>
      <c r="H96" s="23"/>
      <c r="I96" s="23"/>
      <c r="J96" s="23"/>
      <c r="K96" s="23"/>
      <c r="L96" s="23"/>
    </row>
    <row r="97" spans="1:12" ht="15" x14ac:dyDescent="0.25">
      <c r="A97" s="23"/>
      <c r="B97" s="12">
        <v>6</v>
      </c>
      <c r="C97" s="10">
        <v>2.0000000000000018E-3</v>
      </c>
      <c r="D97" s="10">
        <v>1E-3</v>
      </c>
      <c r="E97" s="10">
        <v>0</v>
      </c>
      <c r="F97" s="10">
        <v>0</v>
      </c>
      <c r="G97" s="23"/>
      <c r="H97" s="23"/>
      <c r="I97" s="23"/>
      <c r="J97" s="23"/>
      <c r="K97" s="23"/>
      <c r="L97" s="23"/>
    </row>
    <row r="98" spans="1:12" ht="15" x14ac:dyDescent="0.25">
      <c r="A98" s="23"/>
      <c r="B98" s="12">
        <v>7</v>
      </c>
      <c r="C98" s="10">
        <v>0.16599999999999993</v>
      </c>
      <c r="D98" s="10">
        <v>2E-3</v>
      </c>
      <c r="E98" s="10">
        <v>0</v>
      </c>
      <c r="F98" s="10">
        <v>0</v>
      </c>
      <c r="G98" s="23"/>
      <c r="H98" s="23"/>
      <c r="I98" s="23"/>
      <c r="J98" s="23"/>
      <c r="K98" s="23"/>
      <c r="L98" s="23"/>
    </row>
    <row r="99" spans="1:12" ht="15" x14ac:dyDescent="0.25">
      <c r="A99" s="23"/>
      <c r="B99" s="12">
        <v>8</v>
      </c>
      <c r="C99" s="10">
        <v>0.78600000000000003</v>
      </c>
      <c r="D99" s="10">
        <v>0.14800000000000002</v>
      </c>
      <c r="E99" s="10">
        <v>4.0000000000000001E-3</v>
      </c>
      <c r="F99" s="10">
        <v>0</v>
      </c>
      <c r="G99" s="23"/>
      <c r="H99" s="23"/>
      <c r="I99" s="23"/>
      <c r="J99" s="23"/>
      <c r="K99" s="23"/>
      <c r="L99" s="23"/>
    </row>
    <row r="100" spans="1:12" ht="15" x14ac:dyDescent="0.25">
      <c r="A100" s="23"/>
      <c r="B100" s="12">
        <v>9</v>
      </c>
      <c r="C100" s="10">
        <v>0.996</v>
      </c>
      <c r="D100" s="10">
        <v>0.75300000000000011</v>
      </c>
      <c r="E100" s="10">
        <v>0.17599999999999999</v>
      </c>
      <c r="F100" s="10">
        <v>2E-3</v>
      </c>
      <c r="G100" s="23"/>
      <c r="H100" s="23"/>
      <c r="I100" s="23"/>
      <c r="J100" s="23"/>
      <c r="K100" s="23"/>
      <c r="L100" s="23"/>
    </row>
    <row r="101" spans="1:12" ht="15" x14ac:dyDescent="0.25">
      <c r="A101" s="23"/>
      <c r="B101" s="12">
        <v>10</v>
      </c>
      <c r="C101" s="10">
        <v>1</v>
      </c>
      <c r="D101" s="10">
        <v>0.99500000000000011</v>
      </c>
      <c r="E101" s="10">
        <v>0.74500000000000011</v>
      </c>
      <c r="F101" s="10">
        <v>0.19500000000000001</v>
      </c>
      <c r="G101" s="23"/>
      <c r="H101" s="23"/>
      <c r="I101" s="23"/>
      <c r="J101" s="23"/>
      <c r="K101" s="23"/>
      <c r="L101" s="23"/>
    </row>
    <row r="102" spans="1:12" ht="15" x14ac:dyDescent="0.25">
      <c r="A102" s="23"/>
      <c r="B102" s="12">
        <v>6</v>
      </c>
      <c r="C102" s="10">
        <v>0</v>
      </c>
      <c r="D102" s="10">
        <v>0</v>
      </c>
      <c r="E102" s="10">
        <v>0</v>
      </c>
      <c r="F102" s="10">
        <v>0</v>
      </c>
      <c r="G102" s="23"/>
      <c r="H102" s="23"/>
      <c r="I102" s="23"/>
      <c r="J102" s="23"/>
      <c r="K102" s="23"/>
      <c r="L102" s="23"/>
    </row>
    <row r="103" spans="1:12" ht="15" x14ac:dyDescent="0.25">
      <c r="A103" s="23"/>
      <c r="B103" s="12">
        <v>7</v>
      </c>
      <c r="C103" s="10">
        <v>0.15599999999999992</v>
      </c>
      <c r="D103" s="10">
        <v>0</v>
      </c>
      <c r="E103" s="10">
        <v>0</v>
      </c>
      <c r="F103" s="10">
        <v>0</v>
      </c>
      <c r="G103" s="23"/>
      <c r="H103" s="23"/>
      <c r="I103" s="23"/>
      <c r="J103" s="23"/>
      <c r="K103" s="23"/>
      <c r="L103" s="23"/>
    </row>
    <row r="104" spans="1:12" ht="15" x14ac:dyDescent="0.25">
      <c r="A104" s="23"/>
      <c r="B104" s="12">
        <v>8</v>
      </c>
      <c r="C104" s="10">
        <v>0.873</v>
      </c>
      <c r="D104" s="10">
        <v>0.14099999999999999</v>
      </c>
      <c r="E104" s="10">
        <v>0</v>
      </c>
      <c r="F104" s="10">
        <v>0</v>
      </c>
      <c r="G104" s="23"/>
      <c r="H104" s="23"/>
      <c r="I104" s="23"/>
      <c r="J104" s="23"/>
      <c r="K104" s="23"/>
      <c r="L104" s="23"/>
    </row>
    <row r="105" spans="1:12" ht="15" x14ac:dyDescent="0.25">
      <c r="A105" s="23"/>
      <c r="B105" s="12">
        <v>9</v>
      </c>
      <c r="C105" s="10">
        <v>1</v>
      </c>
      <c r="D105" s="10">
        <v>0.748</v>
      </c>
      <c r="E105" s="10">
        <v>0.21299999999999999</v>
      </c>
      <c r="F105" s="10">
        <v>0</v>
      </c>
      <c r="G105" s="23"/>
      <c r="H105" s="23"/>
      <c r="I105" s="23"/>
      <c r="J105" s="23"/>
      <c r="K105" s="23"/>
      <c r="L105" s="23"/>
    </row>
    <row r="106" spans="1:12" ht="15" x14ac:dyDescent="0.25">
      <c r="A106" s="23"/>
      <c r="B106" s="12">
        <v>10</v>
      </c>
      <c r="C106" s="10">
        <v>1</v>
      </c>
      <c r="D106" s="10">
        <v>0.998</v>
      </c>
      <c r="E106" s="10">
        <v>0.74299999999999999</v>
      </c>
      <c r="F106" s="10">
        <v>0.222</v>
      </c>
      <c r="G106" s="23"/>
      <c r="H106" s="23"/>
      <c r="I106" s="23"/>
      <c r="J106" s="23"/>
      <c r="K106" s="23"/>
      <c r="L106" s="23"/>
    </row>
    <row r="107" spans="1:12" ht="15" x14ac:dyDescent="0.25">
      <c r="A107" s="23"/>
      <c r="B107" s="47">
        <v>6</v>
      </c>
      <c r="C107" s="10">
        <v>0.12</v>
      </c>
      <c r="D107" s="10">
        <v>0</v>
      </c>
      <c r="E107" s="10">
        <v>0</v>
      </c>
      <c r="F107" s="10">
        <v>0</v>
      </c>
      <c r="G107" s="23"/>
      <c r="H107" s="23"/>
      <c r="I107" s="23"/>
      <c r="J107" s="23"/>
      <c r="K107" s="23"/>
      <c r="L107" s="23"/>
    </row>
    <row r="108" spans="1:12" ht="15" x14ac:dyDescent="0.25">
      <c r="A108" s="23"/>
      <c r="B108" s="47">
        <v>7</v>
      </c>
      <c r="C108" s="10">
        <v>0.25</v>
      </c>
      <c r="D108" s="10">
        <v>0.02</v>
      </c>
      <c r="E108" s="10">
        <v>0</v>
      </c>
      <c r="F108" s="10">
        <v>0</v>
      </c>
      <c r="G108" s="23"/>
      <c r="H108" s="23"/>
      <c r="I108" s="23"/>
      <c r="J108" s="23"/>
      <c r="K108" s="23"/>
      <c r="L108" s="23"/>
    </row>
    <row r="109" spans="1:12" ht="15" x14ac:dyDescent="0.25">
      <c r="A109" s="23"/>
      <c r="B109" s="47">
        <v>8</v>
      </c>
      <c r="C109" s="10">
        <v>0.44999999999999996</v>
      </c>
      <c r="D109" s="10">
        <v>0.12000000000000001</v>
      </c>
      <c r="E109" s="10">
        <v>1.7000000000000001E-2</v>
      </c>
      <c r="F109" s="10">
        <v>2E-3</v>
      </c>
      <c r="G109" s="23"/>
      <c r="H109" s="23"/>
      <c r="I109" s="23"/>
      <c r="J109" s="23"/>
      <c r="K109" s="23"/>
      <c r="L109" s="23"/>
    </row>
    <row r="110" spans="1:12" ht="15" x14ac:dyDescent="0.25">
      <c r="A110" s="23"/>
      <c r="B110" s="47">
        <v>9</v>
      </c>
      <c r="C110" s="10">
        <v>0.65</v>
      </c>
      <c r="D110" s="10">
        <v>0.34499999999999997</v>
      </c>
      <c r="E110" s="10">
        <v>0.09</v>
      </c>
      <c r="F110" s="10">
        <v>1.4999999999999999E-2</v>
      </c>
      <c r="G110" s="23"/>
      <c r="H110" s="23"/>
      <c r="I110" s="23"/>
      <c r="J110" s="23"/>
      <c r="K110" s="23"/>
      <c r="L110" s="23"/>
    </row>
    <row r="111" spans="1:12" ht="15" x14ac:dyDescent="0.25">
      <c r="A111" s="23"/>
      <c r="B111" s="47">
        <v>10</v>
      </c>
      <c r="C111" s="10">
        <v>0.85</v>
      </c>
      <c r="D111" s="10">
        <v>0.64500000000000002</v>
      </c>
      <c r="E111" s="10">
        <v>0.24</v>
      </c>
      <c r="F111" s="10">
        <v>7.4999999999999997E-2</v>
      </c>
      <c r="G111" s="23"/>
      <c r="H111" s="23"/>
      <c r="I111" s="23"/>
      <c r="J111" s="23"/>
      <c r="K111" s="23"/>
      <c r="L111" s="23"/>
    </row>
  </sheetData>
  <mergeCells count="2">
    <mergeCell ref="A1:A4"/>
    <mergeCell ref="G1:G4"/>
  </mergeCells>
  <phoneticPr fontId="9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433"/>
  <sheetViews>
    <sheetView workbookViewId="0">
      <pane ySplit="1" topLeftCell="A86" activePane="bottomLeft" state="frozen"/>
      <selection pane="bottomLeft" activeCell="I23" sqref="I23"/>
    </sheetView>
  </sheetViews>
  <sheetFormatPr defaultRowHeight="13.5" x14ac:dyDescent="0.15"/>
  <cols>
    <col min="1" max="1" width="17.25" customWidth="1"/>
    <col min="7" max="7" width="11.75" customWidth="1"/>
    <col min="13" max="13" width="16.25" customWidth="1"/>
    <col min="19" max="19" width="10.625" customWidth="1"/>
  </cols>
  <sheetData>
    <row r="1" spans="1:24" ht="15" x14ac:dyDescent="0.15">
      <c r="A1" s="25" t="s">
        <v>8</v>
      </c>
      <c r="B1" s="26" t="s">
        <v>3</v>
      </c>
      <c r="C1" s="27" t="s">
        <v>40</v>
      </c>
      <c r="D1" s="27" t="s">
        <v>41</v>
      </c>
      <c r="E1" s="27" t="s">
        <v>42</v>
      </c>
      <c r="F1" s="27" t="s">
        <v>43</v>
      </c>
      <c r="G1" s="25" t="s">
        <v>9</v>
      </c>
      <c r="H1" s="26" t="s">
        <v>3</v>
      </c>
      <c r="I1" s="27" t="s">
        <v>40</v>
      </c>
      <c r="J1" s="27" t="s">
        <v>41</v>
      </c>
      <c r="K1" s="27" t="s">
        <v>42</v>
      </c>
      <c r="L1" s="27" t="s">
        <v>43</v>
      </c>
      <c r="M1" s="25" t="s">
        <v>8</v>
      </c>
      <c r="N1" s="28" t="s">
        <v>10</v>
      </c>
      <c r="O1" s="27" t="s">
        <v>40</v>
      </c>
      <c r="P1" s="27" t="s">
        <v>41</v>
      </c>
      <c r="Q1" s="27" t="s">
        <v>42</v>
      </c>
      <c r="R1" s="27" t="s">
        <v>43</v>
      </c>
      <c r="S1" s="25" t="s">
        <v>9</v>
      </c>
      <c r="T1" s="28" t="s">
        <v>10</v>
      </c>
      <c r="U1" s="27" t="s">
        <v>40</v>
      </c>
      <c r="V1" s="27" t="s">
        <v>41</v>
      </c>
      <c r="W1" s="27" t="s">
        <v>42</v>
      </c>
      <c r="X1" s="27" t="s">
        <v>43</v>
      </c>
    </row>
    <row r="2" spans="1:24" ht="15" x14ac:dyDescent="0.25">
      <c r="A2" s="25"/>
      <c r="B2" s="29">
        <v>2.5000000000000001E-2</v>
      </c>
      <c r="C2" s="29">
        <v>0</v>
      </c>
      <c r="D2" s="29">
        <v>0</v>
      </c>
      <c r="E2" s="29">
        <v>0</v>
      </c>
      <c r="F2" s="29">
        <v>0</v>
      </c>
      <c r="G2" s="25"/>
      <c r="H2" s="30">
        <v>0.05</v>
      </c>
      <c r="I2" s="29">
        <v>3.0395136778115501E-3</v>
      </c>
      <c r="J2" s="29">
        <v>3.0395136778115501E-3</v>
      </c>
      <c r="K2" s="29">
        <v>3.0395136778115501E-3</v>
      </c>
      <c r="L2" s="29">
        <v>0</v>
      </c>
      <c r="M2" s="25"/>
      <c r="N2" s="31">
        <v>0.05</v>
      </c>
      <c r="O2" s="31">
        <v>0</v>
      </c>
      <c r="P2" s="31">
        <v>2.3809523809523799E-3</v>
      </c>
      <c r="Q2" s="31">
        <v>2.3809523809523799E-3</v>
      </c>
      <c r="R2" s="31">
        <v>0</v>
      </c>
      <c r="S2" s="25"/>
      <c r="T2" s="32">
        <v>0.1</v>
      </c>
      <c r="U2" s="32">
        <v>2.4937655860349101E-3</v>
      </c>
      <c r="V2" s="32">
        <v>0</v>
      </c>
      <c r="W2" s="32">
        <v>2.4937655860349101E-3</v>
      </c>
      <c r="X2" s="32">
        <v>2.4937655860349101E-3</v>
      </c>
    </row>
    <row r="3" spans="1:24" ht="15" x14ac:dyDescent="0.25">
      <c r="A3" s="25"/>
      <c r="B3" s="29">
        <v>2.5000000000000001E-2</v>
      </c>
      <c r="C3" s="29">
        <v>0</v>
      </c>
      <c r="D3" s="29">
        <v>0</v>
      </c>
      <c r="E3" s="29">
        <v>0</v>
      </c>
      <c r="F3" s="29">
        <v>0</v>
      </c>
      <c r="G3" s="25"/>
      <c r="H3" s="31">
        <v>0.05</v>
      </c>
      <c r="I3" s="31">
        <v>5.2264808362369297E-2</v>
      </c>
      <c r="J3" s="31">
        <v>3.4843205574912901E-3</v>
      </c>
      <c r="K3" s="31">
        <v>0</v>
      </c>
      <c r="L3" s="31">
        <v>0</v>
      </c>
      <c r="M3" s="25"/>
      <c r="N3" s="33">
        <v>5.1282051282051301E-2</v>
      </c>
      <c r="O3" s="29">
        <v>0.14044943820224701</v>
      </c>
      <c r="P3" s="29">
        <v>0</v>
      </c>
      <c r="Q3" s="29">
        <v>0</v>
      </c>
      <c r="R3" s="29">
        <v>2.8089887640449398E-3</v>
      </c>
      <c r="S3" s="25"/>
      <c r="T3" s="31">
        <v>0.1</v>
      </c>
      <c r="U3" s="31">
        <v>1.8796992481203E-3</v>
      </c>
      <c r="V3" s="31">
        <v>3.7593984962406E-3</v>
      </c>
      <c r="W3" s="31">
        <v>1.8796992481203E-3</v>
      </c>
      <c r="X3" s="31">
        <v>1.8796992481203E-3</v>
      </c>
    </row>
    <row r="4" spans="1:24" ht="15" x14ac:dyDescent="0.25">
      <c r="A4" s="25"/>
      <c r="B4" s="29">
        <v>0.05</v>
      </c>
      <c r="C4" s="29">
        <v>7.0000000000000007E-2</v>
      </c>
      <c r="D4" s="29">
        <v>0.02</v>
      </c>
      <c r="E4" s="29">
        <v>0</v>
      </c>
      <c r="F4" s="29">
        <v>0</v>
      </c>
      <c r="G4" s="25"/>
      <c r="H4" s="31">
        <v>0.05</v>
      </c>
      <c r="I4" s="31">
        <v>0</v>
      </c>
      <c r="J4" s="31">
        <v>0</v>
      </c>
      <c r="K4" s="31">
        <v>3.3670033670033699E-3</v>
      </c>
      <c r="L4" s="31">
        <v>0</v>
      </c>
      <c r="M4" s="25"/>
      <c r="N4" s="34">
        <v>0.1</v>
      </c>
      <c r="O4" s="29">
        <v>0.97450424929178503</v>
      </c>
      <c r="P4" s="29">
        <v>7.0821529745042494E-2</v>
      </c>
      <c r="Q4" s="29">
        <v>5.6657223796033997E-3</v>
      </c>
      <c r="R4" s="29">
        <v>2.8328611898016999E-3</v>
      </c>
      <c r="S4" s="25"/>
      <c r="T4" s="31">
        <v>0.1</v>
      </c>
      <c r="U4" s="31">
        <v>7.4487895716945996E-3</v>
      </c>
      <c r="V4" s="31">
        <v>7.4487895716945996E-3</v>
      </c>
      <c r="W4" s="31">
        <v>7.4487895716945996E-3</v>
      </c>
      <c r="X4" s="31">
        <v>3.7243947858472998E-3</v>
      </c>
    </row>
    <row r="5" spans="1:24" ht="15" x14ac:dyDescent="0.25">
      <c r="A5" s="35"/>
      <c r="B5" s="29">
        <v>0.05</v>
      </c>
      <c r="C5" s="29">
        <v>0.02</v>
      </c>
      <c r="D5" s="29">
        <v>0</v>
      </c>
      <c r="E5" s="29">
        <v>0</v>
      </c>
      <c r="F5" s="29">
        <v>0</v>
      </c>
      <c r="G5" s="35"/>
      <c r="H5" s="31">
        <v>0.05</v>
      </c>
      <c r="I5" s="31">
        <v>5.60224089635854E-3</v>
      </c>
      <c r="J5" s="31">
        <v>8.4033613445378096E-3</v>
      </c>
      <c r="K5" s="31">
        <v>1.1204481792717101E-2</v>
      </c>
      <c r="L5" s="31">
        <v>1.1204481792717101E-2</v>
      </c>
      <c r="M5" s="35"/>
      <c r="N5" s="34">
        <v>0.1</v>
      </c>
      <c r="O5" s="29">
        <v>0.95709570957095702</v>
      </c>
      <c r="P5" s="29">
        <v>3.9603960396039598E-2</v>
      </c>
      <c r="Q5" s="29">
        <v>3.3003300330032999E-3</v>
      </c>
      <c r="R5" s="29">
        <v>3.3003300330032999E-3</v>
      </c>
      <c r="S5" s="35"/>
      <c r="T5" s="31">
        <v>0.1</v>
      </c>
      <c r="U5" s="31">
        <v>3.7243947858472998E-3</v>
      </c>
      <c r="V5" s="31">
        <v>3.7243947858472998E-3</v>
      </c>
      <c r="W5" s="31">
        <v>5.5865921787709499E-3</v>
      </c>
      <c r="X5" s="31">
        <v>7.4487895716945996E-3</v>
      </c>
    </row>
    <row r="6" spans="1:24" ht="15" x14ac:dyDescent="0.25">
      <c r="A6" s="35"/>
      <c r="B6" s="36">
        <v>0.05</v>
      </c>
      <c r="C6" s="29">
        <v>0</v>
      </c>
      <c r="D6" s="29">
        <v>0</v>
      </c>
      <c r="E6" s="29">
        <v>0</v>
      </c>
      <c r="F6" s="29">
        <v>0</v>
      </c>
      <c r="G6" s="35"/>
      <c r="H6" s="31">
        <v>0.05</v>
      </c>
      <c r="I6" s="31">
        <v>6.6889632107023402E-3</v>
      </c>
      <c r="J6" s="31">
        <v>6.6889632107023402E-3</v>
      </c>
      <c r="K6" s="31">
        <v>6.6889632107023402E-3</v>
      </c>
      <c r="L6" s="31">
        <v>6.6889632107023402E-3</v>
      </c>
      <c r="M6" s="35"/>
      <c r="N6" s="37">
        <v>0.1</v>
      </c>
      <c r="O6" s="37">
        <v>0.98381877022653696</v>
      </c>
      <c r="P6" s="37">
        <v>8.41423948220065E-2</v>
      </c>
      <c r="Q6" s="37">
        <v>3.2362459546925598E-3</v>
      </c>
      <c r="R6" s="37">
        <v>0</v>
      </c>
      <c r="S6" s="35"/>
      <c r="T6" s="31">
        <v>0.125</v>
      </c>
      <c r="U6" s="31">
        <v>0.952229299363057</v>
      </c>
      <c r="V6" s="31">
        <v>3.8216560509554097E-2</v>
      </c>
      <c r="W6" s="31">
        <v>3.1847133757961798E-3</v>
      </c>
      <c r="X6" s="31">
        <v>0</v>
      </c>
    </row>
    <row r="7" spans="1:24" ht="15" x14ac:dyDescent="0.25">
      <c r="A7" s="35"/>
      <c r="B7" s="36">
        <v>0.05</v>
      </c>
      <c r="C7" s="29">
        <v>0</v>
      </c>
      <c r="D7" s="29">
        <v>0</v>
      </c>
      <c r="E7" s="29">
        <v>0</v>
      </c>
      <c r="F7" s="29">
        <v>0</v>
      </c>
      <c r="G7" s="35"/>
      <c r="H7" s="34">
        <v>5.1282051282051301E-2</v>
      </c>
      <c r="I7" s="29">
        <v>0.20264317180616701</v>
      </c>
      <c r="J7" s="29">
        <v>1.3215859030837E-2</v>
      </c>
      <c r="K7" s="29">
        <v>8.8105726872246704E-3</v>
      </c>
      <c r="L7" s="29">
        <v>8.8105726872246704E-3</v>
      </c>
      <c r="M7" s="38"/>
      <c r="N7" s="37">
        <v>0.1</v>
      </c>
      <c r="O7" s="37">
        <v>0.98355263157894701</v>
      </c>
      <c r="P7" s="37">
        <v>5.5921052631578899E-2</v>
      </c>
      <c r="Q7" s="37">
        <v>3.28947368421053E-3</v>
      </c>
      <c r="R7" s="37">
        <v>3.28947368421053E-3</v>
      </c>
      <c r="S7" s="35"/>
      <c r="T7" s="31">
        <v>0.125</v>
      </c>
      <c r="U7" s="31">
        <v>0.968354430379747</v>
      </c>
      <c r="V7" s="31">
        <v>3.1645569620253199E-3</v>
      </c>
      <c r="W7" s="31">
        <v>3.1645569620253199E-3</v>
      </c>
      <c r="X7" s="31">
        <v>3.1645569620253199E-3</v>
      </c>
    </row>
    <row r="8" spans="1:24" ht="15" x14ac:dyDescent="0.25">
      <c r="A8" s="35"/>
      <c r="B8" s="36">
        <v>0.05</v>
      </c>
      <c r="C8" s="29">
        <v>0</v>
      </c>
      <c r="D8" s="29">
        <v>0</v>
      </c>
      <c r="E8" s="29">
        <v>0</v>
      </c>
      <c r="F8" s="29">
        <v>0</v>
      </c>
      <c r="G8" s="35"/>
      <c r="H8" s="39">
        <v>7.4999999999999997E-2</v>
      </c>
      <c r="I8" s="39">
        <v>5.0632911392405099E-3</v>
      </c>
      <c r="J8" s="39">
        <v>5.0632911392405099E-3</v>
      </c>
      <c r="K8" s="39">
        <v>2.5316455696202502E-3</v>
      </c>
      <c r="L8" s="39">
        <v>5.0632911392405099E-3</v>
      </c>
      <c r="M8" s="35"/>
      <c r="N8" s="31">
        <v>0.1</v>
      </c>
      <c r="O8" s="31">
        <v>0</v>
      </c>
      <c r="P8" s="31">
        <v>2.4937655860349101E-3</v>
      </c>
      <c r="Q8" s="31">
        <v>0</v>
      </c>
      <c r="R8" s="31">
        <v>2.4937655860349101E-3</v>
      </c>
      <c r="S8" s="35"/>
      <c r="T8" s="31">
        <v>0.125</v>
      </c>
      <c r="U8" s="31">
        <v>9.9667774086378697E-2</v>
      </c>
      <c r="V8" s="31">
        <v>9.9667774086378697E-2</v>
      </c>
      <c r="W8" s="31">
        <v>3.3222591362126199E-3</v>
      </c>
      <c r="X8" s="31">
        <v>6.6445182724252502E-3</v>
      </c>
    </row>
    <row r="9" spans="1:24" ht="15" x14ac:dyDescent="0.25">
      <c r="A9" s="35"/>
      <c r="B9" s="36">
        <v>0.05</v>
      </c>
      <c r="C9" s="29">
        <v>0</v>
      </c>
      <c r="D9" s="29">
        <v>0</v>
      </c>
      <c r="E9" s="29">
        <v>0</v>
      </c>
      <c r="F9" s="29">
        <v>0</v>
      </c>
      <c r="G9" s="35"/>
      <c r="H9" s="39">
        <v>7.4999999999999997E-2</v>
      </c>
      <c r="I9" s="39">
        <v>2.5316455696202502E-3</v>
      </c>
      <c r="J9" s="39">
        <v>2.5316455696202502E-3</v>
      </c>
      <c r="K9" s="39">
        <v>2.5316455696202502E-3</v>
      </c>
      <c r="L9" s="39">
        <v>2.5316455696202502E-3</v>
      </c>
      <c r="M9" s="35"/>
      <c r="N9" s="31">
        <v>0.1</v>
      </c>
      <c r="O9" s="31">
        <v>1.4403292181070001E-2</v>
      </c>
      <c r="P9" s="31">
        <v>4.11522633744856E-3</v>
      </c>
      <c r="Q9" s="31">
        <v>4.11522633744856E-3</v>
      </c>
      <c r="R9" s="31">
        <v>4.11522633744856E-3</v>
      </c>
      <c r="S9" s="35"/>
      <c r="T9" s="31">
        <v>0.125</v>
      </c>
      <c r="U9" s="31">
        <v>0.98381877022653696</v>
      </c>
      <c r="V9" s="31">
        <v>9.7087378640776708E-3</v>
      </c>
      <c r="W9" s="31">
        <v>6.4724919093851101E-3</v>
      </c>
      <c r="X9" s="31">
        <v>6.4724919093851101E-3</v>
      </c>
    </row>
    <row r="10" spans="1:24" ht="15" x14ac:dyDescent="0.25">
      <c r="A10" s="35"/>
      <c r="B10" s="36">
        <v>0.05</v>
      </c>
      <c r="C10" s="29">
        <v>0</v>
      </c>
      <c r="D10" s="29">
        <v>0</v>
      </c>
      <c r="E10" s="29">
        <v>0</v>
      </c>
      <c r="F10" s="29">
        <v>0</v>
      </c>
      <c r="G10" s="35"/>
      <c r="H10" s="29">
        <v>0.1</v>
      </c>
      <c r="I10" s="29">
        <v>0.05</v>
      </c>
      <c r="J10" s="29">
        <v>1.4999999999999999E-2</v>
      </c>
      <c r="K10" s="29">
        <v>4.0000000000000001E-3</v>
      </c>
      <c r="L10" s="29">
        <v>1E-3</v>
      </c>
      <c r="M10" s="35"/>
      <c r="N10" s="31">
        <v>0.1</v>
      </c>
      <c r="O10" s="31">
        <v>4.11522633744856E-3</v>
      </c>
      <c r="P10" s="31">
        <v>0</v>
      </c>
      <c r="Q10" s="31">
        <v>2.05761316872428E-3</v>
      </c>
      <c r="R10" s="31">
        <v>2.05761316872428E-3</v>
      </c>
      <c r="S10" s="35"/>
      <c r="T10" s="37">
        <v>0.15</v>
      </c>
      <c r="U10" s="37">
        <v>1.3157894736842099E-2</v>
      </c>
      <c r="V10" s="37">
        <v>6.5789473684210497E-3</v>
      </c>
      <c r="W10" s="37">
        <v>9.8684210526315801E-3</v>
      </c>
      <c r="X10" s="37">
        <v>9.8684210526315801E-3</v>
      </c>
    </row>
    <row r="11" spans="1:24" ht="15" x14ac:dyDescent="0.25">
      <c r="A11" s="35"/>
      <c r="B11" s="36">
        <v>0.05</v>
      </c>
      <c r="C11" s="29">
        <v>0</v>
      </c>
      <c r="D11" s="29">
        <v>0</v>
      </c>
      <c r="E11" s="29">
        <v>0</v>
      </c>
      <c r="F11" s="29">
        <v>0</v>
      </c>
      <c r="G11" s="35"/>
      <c r="H11" s="29">
        <v>0.1</v>
      </c>
      <c r="I11" s="29">
        <v>3.6999999999999998E-2</v>
      </c>
      <c r="J11" s="29">
        <v>0.01</v>
      </c>
      <c r="K11" s="29">
        <v>1E-3</v>
      </c>
      <c r="L11" s="29">
        <v>1E-3</v>
      </c>
      <c r="M11" s="35"/>
      <c r="N11" s="31">
        <v>0.1</v>
      </c>
      <c r="O11" s="31">
        <v>1.8796992481203E-3</v>
      </c>
      <c r="P11" s="31">
        <v>1.8796992481203E-3</v>
      </c>
      <c r="Q11" s="31">
        <v>3.7593984962406E-3</v>
      </c>
      <c r="R11" s="31">
        <v>1.8796992481203E-3</v>
      </c>
      <c r="S11" s="35"/>
      <c r="T11" s="32">
        <v>0.2</v>
      </c>
      <c r="U11" s="32">
        <v>0.92269326683291797</v>
      </c>
      <c r="V11" s="32">
        <v>2.4937655860349101E-3</v>
      </c>
      <c r="W11" s="32">
        <v>2.4937655860349101E-3</v>
      </c>
      <c r="X11" s="32">
        <v>4.9875311720698296E-3</v>
      </c>
    </row>
    <row r="12" spans="1:24" ht="15" x14ac:dyDescent="0.25">
      <c r="A12" s="35"/>
      <c r="B12" s="29">
        <v>0.05</v>
      </c>
      <c r="C12" s="29">
        <v>0</v>
      </c>
      <c r="D12" s="29">
        <v>0</v>
      </c>
      <c r="E12" s="29">
        <v>0</v>
      </c>
      <c r="F12" s="29">
        <v>0</v>
      </c>
      <c r="G12" s="35"/>
      <c r="H12" s="29">
        <v>0.1</v>
      </c>
      <c r="I12" s="29">
        <v>2.8000000000000001E-2</v>
      </c>
      <c r="J12" s="29">
        <v>4.0000000000000001E-3</v>
      </c>
      <c r="K12" s="29">
        <v>2E-3</v>
      </c>
      <c r="L12" s="29">
        <v>1E-3</v>
      </c>
      <c r="M12" s="35"/>
      <c r="N12" s="31">
        <v>0.1</v>
      </c>
      <c r="O12" s="31">
        <v>3.4482758620689703E-2</v>
      </c>
      <c r="P12" s="31">
        <v>0</v>
      </c>
      <c r="Q12" s="31">
        <v>3.83141762452107E-3</v>
      </c>
      <c r="R12" s="31">
        <v>3.83141762452107E-3</v>
      </c>
      <c r="S12" s="35"/>
      <c r="T12" s="31">
        <v>0.2</v>
      </c>
      <c r="U12" s="31">
        <v>0.62969924812030098</v>
      </c>
      <c r="V12" s="31">
        <v>5.6390977443609002E-3</v>
      </c>
      <c r="W12" s="31">
        <v>1.8796992481203E-3</v>
      </c>
      <c r="X12" s="31">
        <v>3.7593984962406E-3</v>
      </c>
    </row>
    <row r="13" spans="1:24" ht="15" x14ac:dyDescent="0.25">
      <c r="A13" s="35"/>
      <c r="B13" s="40">
        <v>0.05</v>
      </c>
      <c r="C13" s="29">
        <v>3.1152647975077898E-3</v>
      </c>
      <c r="D13" s="29">
        <v>3.1152647975077898E-3</v>
      </c>
      <c r="E13" s="29">
        <v>3.1152647975077898E-3</v>
      </c>
      <c r="F13" s="29">
        <v>3.1152647975077898E-3</v>
      </c>
      <c r="G13" s="35"/>
      <c r="H13" s="30">
        <v>0.1</v>
      </c>
      <c r="I13" s="29">
        <v>9.11854103343465E-3</v>
      </c>
      <c r="J13" s="29">
        <v>3.0395136778115501E-3</v>
      </c>
      <c r="K13" s="29">
        <v>6.0790273556231003E-3</v>
      </c>
      <c r="L13" s="29">
        <v>3.0395136778115501E-3</v>
      </c>
      <c r="M13" s="35"/>
      <c r="N13" s="31">
        <v>0.1</v>
      </c>
      <c r="O13" s="31">
        <v>3.83141762452107E-3</v>
      </c>
      <c r="P13" s="31">
        <v>1.91570881226054E-3</v>
      </c>
      <c r="Q13" s="31">
        <v>0</v>
      </c>
      <c r="R13" s="31">
        <v>0</v>
      </c>
      <c r="S13" s="35"/>
      <c r="T13" s="31">
        <v>0.2</v>
      </c>
      <c r="U13" s="31">
        <v>0.91620111731843601</v>
      </c>
      <c r="V13" s="31">
        <v>6.1452513966480403E-2</v>
      </c>
      <c r="W13" s="31">
        <v>3.7243947858472998E-3</v>
      </c>
      <c r="X13" s="31">
        <v>5.5865921787709499E-3</v>
      </c>
    </row>
    <row r="14" spans="1:24" ht="15" x14ac:dyDescent="0.25">
      <c r="A14" s="35"/>
      <c r="B14" s="31">
        <v>0.05</v>
      </c>
      <c r="C14" s="31">
        <v>2.78745644599303E-2</v>
      </c>
      <c r="D14" s="31">
        <v>0</v>
      </c>
      <c r="E14" s="31">
        <v>0</v>
      </c>
      <c r="F14" s="31">
        <v>0</v>
      </c>
      <c r="G14" s="35"/>
      <c r="H14" s="31">
        <v>0.1</v>
      </c>
      <c r="I14" s="31">
        <v>0</v>
      </c>
      <c r="J14" s="31">
        <v>0</v>
      </c>
      <c r="K14" s="31">
        <v>0</v>
      </c>
      <c r="L14" s="31">
        <v>0</v>
      </c>
      <c r="M14" s="35"/>
      <c r="N14" s="31">
        <v>0.1</v>
      </c>
      <c r="O14" s="31">
        <v>3.6832412523020298E-3</v>
      </c>
      <c r="P14" s="31">
        <v>1.8416206261510099E-3</v>
      </c>
      <c r="Q14" s="31">
        <v>7.3664825046040501E-3</v>
      </c>
      <c r="R14" s="31">
        <v>3.6832412523020298E-3</v>
      </c>
      <c r="S14" s="35"/>
      <c r="T14" s="31">
        <v>0.2</v>
      </c>
      <c r="U14" s="31">
        <v>0.21415270018622001</v>
      </c>
      <c r="V14" s="31">
        <v>7.4487895716945996E-3</v>
      </c>
      <c r="W14" s="31">
        <v>5.5865921787709499E-3</v>
      </c>
      <c r="X14" s="31">
        <v>5.5865921787709499E-3</v>
      </c>
    </row>
    <row r="15" spans="1:24" ht="15" x14ac:dyDescent="0.25">
      <c r="A15" s="35"/>
      <c r="B15" s="31">
        <v>0.05</v>
      </c>
      <c r="C15" s="31">
        <v>4.8076923076923097E-3</v>
      </c>
      <c r="D15" s="31">
        <v>9.6153846153846194E-3</v>
      </c>
      <c r="E15" s="31">
        <v>9.6153846153846194E-3</v>
      </c>
      <c r="F15" s="31">
        <v>4.8076923076923097E-3</v>
      </c>
      <c r="G15" s="35"/>
      <c r="H15" s="31">
        <v>0.1</v>
      </c>
      <c r="I15" s="31">
        <v>0.66202090592334495</v>
      </c>
      <c r="J15" s="31">
        <v>0</v>
      </c>
      <c r="K15" s="31">
        <v>3.4843205574912901E-3</v>
      </c>
      <c r="L15" s="31">
        <v>3.4843205574912901E-3</v>
      </c>
      <c r="M15" s="35"/>
      <c r="N15" s="31">
        <v>0.1</v>
      </c>
      <c r="O15" s="31">
        <v>3.6832412523020298E-3</v>
      </c>
      <c r="P15" s="31">
        <v>5.5248618784530402E-3</v>
      </c>
      <c r="Q15" s="31">
        <v>1.8416206261510099E-3</v>
      </c>
      <c r="R15" s="31">
        <v>3.6832412523020298E-3</v>
      </c>
      <c r="S15" s="35"/>
      <c r="T15" s="31">
        <v>0.25</v>
      </c>
      <c r="U15" s="31">
        <v>0.99044585987261102</v>
      </c>
      <c r="V15" s="31">
        <v>0.25159235668789798</v>
      </c>
      <c r="W15" s="31">
        <v>1.9108280254777101E-2</v>
      </c>
      <c r="X15" s="31">
        <v>3.1847133757961798E-3</v>
      </c>
    </row>
    <row r="16" spans="1:24" ht="15" x14ac:dyDescent="0.25">
      <c r="A16" s="35"/>
      <c r="B16" s="31">
        <v>0.05</v>
      </c>
      <c r="C16" s="31">
        <v>4.0322580645161298E-3</v>
      </c>
      <c r="D16" s="31">
        <v>4.0322580645161298E-3</v>
      </c>
      <c r="E16" s="31">
        <v>8.0645161290322596E-3</v>
      </c>
      <c r="F16" s="31">
        <v>8.0645161290322596E-3</v>
      </c>
      <c r="G16" s="35"/>
      <c r="H16" s="31">
        <v>0.1</v>
      </c>
      <c r="I16" s="31">
        <v>2.3569023569023601E-2</v>
      </c>
      <c r="J16" s="31">
        <v>3.3670033670033699E-3</v>
      </c>
      <c r="K16" s="31">
        <v>0</v>
      </c>
      <c r="L16" s="31">
        <v>3.3670033670033699E-3</v>
      </c>
      <c r="M16" s="35"/>
      <c r="N16" s="31">
        <v>0.1</v>
      </c>
      <c r="O16" s="31">
        <v>2.8571428571428598E-2</v>
      </c>
      <c r="P16" s="31">
        <v>2.3809523809523799E-3</v>
      </c>
      <c r="Q16" s="31">
        <v>7.14285714285714E-3</v>
      </c>
      <c r="R16" s="31">
        <v>2.3809523809523799E-3</v>
      </c>
      <c r="S16" s="35"/>
      <c r="T16" s="31">
        <v>0.25</v>
      </c>
      <c r="U16" s="31">
        <v>0.996835443037975</v>
      </c>
      <c r="V16" s="31">
        <v>0.123417721518987</v>
      </c>
      <c r="W16" s="31">
        <v>3.1645569620253199E-3</v>
      </c>
      <c r="X16" s="31">
        <v>3.1645569620253199E-3</v>
      </c>
    </row>
    <row r="17" spans="1:24" ht="15" x14ac:dyDescent="0.25">
      <c r="A17" s="35"/>
      <c r="B17" s="32">
        <v>5.1282051282051301E-2</v>
      </c>
      <c r="C17" s="29">
        <v>3.1055900621118002E-3</v>
      </c>
      <c r="D17" s="29">
        <v>3.1055900621118002E-3</v>
      </c>
      <c r="E17" s="29">
        <v>3.1055900621118002E-3</v>
      </c>
      <c r="F17" s="29">
        <v>3.1055900621118002E-3</v>
      </c>
      <c r="G17" s="35"/>
      <c r="H17" s="31">
        <v>0.1</v>
      </c>
      <c r="I17" s="31">
        <v>1.1204481792717101E-2</v>
      </c>
      <c r="J17" s="31">
        <v>5.60224089635854E-3</v>
      </c>
      <c r="K17" s="31">
        <v>1.1204481792717101E-2</v>
      </c>
      <c r="L17" s="31">
        <v>8.4033613445378096E-3</v>
      </c>
      <c r="M17" s="35"/>
      <c r="N17" s="33">
        <v>0.1002331002331</v>
      </c>
      <c r="O17" s="29">
        <v>0.75</v>
      </c>
      <c r="P17" s="29">
        <v>0.11516853932584301</v>
      </c>
      <c r="Q17" s="29">
        <v>2.8089887640449398E-3</v>
      </c>
      <c r="R17" s="29">
        <v>2.8089887640449398E-3</v>
      </c>
      <c r="S17" s="35"/>
      <c r="T17" s="31">
        <v>0.25</v>
      </c>
      <c r="U17" s="31">
        <v>0.44850498338870398</v>
      </c>
      <c r="V17" s="31">
        <v>0.45182724252491702</v>
      </c>
      <c r="W17" s="31">
        <v>4.9833887043189397E-2</v>
      </c>
      <c r="X17" s="31">
        <v>6.6445182724252502E-3</v>
      </c>
    </row>
    <row r="18" spans="1:24" ht="15" x14ac:dyDescent="0.25">
      <c r="A18" s="35"/>
      <c r="B18" s="31">
        <v>5.1282051282051301E-2</v>
      </c>
      <c r="C18" s="31">
        <v>0.192439862542955</v>
      </c>
      <c r="D18" s="31">
        <v>1.3745704467354E-2</v>
      </c>
      <c r="E18" s="31">
        <v>6.8493150684931503E-3</v>
      </c>
      <c r="F18" s="31">
        <v>6.8728522336769802E-3</v>
      </c>
      <c r="G18" s="35"/>
      <c r="H18" s="31">
        <v>0.1</v>
      </c>
      <c r="I18" s="31">
        <v>6.6889632107023402E-3</v>
      </c>
      <c r="J18" s="31">
        <v>6.6889632107023402E-3</v>
      </c>
      <c r="K18" s="31">
        <v>6.6889632107023402E-3</v>
      </c>
      <c r="L18" s="31">
        <v>6.6889632107023402E-3</v>
      </c>
      <c r="M18" s="35"/>
      <c r="N18" s="37">
        <v>0.15</v>
      </c>
      <c r="O18" s="37">
        <v>9.8684210526315801E-3</v>
      </c>
      <c r="P18" s="37">
        <v>9.8684210526315801E-3</v>
      </c>
      <c r="Q18" s="37">
        <v>9.8684210526315801E-3</v>
      </c>
      <c r="R18" s="37">
        <v>9.8684210526315801E-3</v>
      </c>
      <c r="S18" s="35"/>
      <c r="T18" s="31">
        <v>0.25</v>
      </c>
      <c r="U18" s="31">
        <v>0.99352750809061496</v>
      </c>
      <c r="V18" s="31">
        <v>0.22977346278317201</v>
      </c>
      <c r="W18" s="31">
        <v>6.4724919093851101E-3</v>
      </c>
      <c r="X18" s="31">
        <v>6.4724919093851101E-3</v>
      </c>
    </row>
    <row r="19" spans="1:24" ht="15" x14ac:dyDescent="0.25">
      <c r="A19" s="35"/>
      <c r="B19" s="31">
        <v>5.1282051282051301E-2</v>
      </c>
      <c r="C19" s="31">
        <v>0.18305084745762701</v>
      </c>
      <c r="D19" s="31">
        <v>1.3559322033898299E-2</v>
      </c>
      <c r="E19" s="31">
        <v>6.7796610169491497E-3</v>
      </c>
      <c r="F19" s="31">
        <v>6.7796610169491497E-3</v>
      </c>
      <c r="G19" s="35"/>
      <c r="H19" s="34">
        <v>0.1002331002331</v>
      </c>
      <c r="I19" s="29">
        <v>0.64757709251101303</v>
      </c>
      <c r="J19" s="29">
        <v>0.140969162995595</v>
      </c>
      <c r="K19" s="29">
        <v>8.8105726872246704E-3</v>
      </c>
      <c r="L19" s="29">
        <v>8.8105726872246704E-3</v>
      </c>
      <c r="M19" s="35"/>
      <c r="N19" s="31">
        <v>0.15</v>
      </c>
      <c r="O19" s="31">
        <v>3.5947712418300699E-2</v>
      </c>
      <c r="P19" s="31">
        <v>1.30718954248366E-2</v>
      </c>
      <c r="Q19" s="31">
        <v>1.6339869281045801E-2</v>
      </c>
      <c r="R19" s="31">
        <v>1.30718954248366E-2</v>
      </c>
      <c r="S19" s="35"/>
      <c r="T19" s="37">
        <v>0.3</v>
      </c>
      <c r="U19" s="37">
        <v>0.77631578947368396</v>
      </c>
      <c r="V19" s="37">
        <v>3.2894736842105303E-2</v>
      </c>
      <c r="W19" s="37">
        <v>9.8684210526315801E-3</v>
      </c>
      <c r="X19" s="37">
        <v>9.8684210526315801E-3</v>
      </c>
    </row>
    <row r="20" spans="1:24" ht="15" x14ac:dyDescent="0.25">
      <c r="A20" s="35"/>
      <c r="B20" s="31">
        <v>5.1282051282051301E-2</v>
      </c>
      <c r="C20" s="31">
        <v>0.167808219178082</v>
      </c>
      <c r="D20" s="31">
        <v>6.8493150684931503E-3</v>
      </c>
      <c r="E20" s="31">
        <v>3.4246575342465799E-3</v>
      </c>
      <c r="F20" s="31">
        <v>6.8493150684931503E-3</v>
      </c>
      <c r="G20" s="35"/>
      <c r="H20" s="30">
        <v>0.15</v>
      </c>
      <c r="I20" s="29">
        <v>6.0790273556230998E-2</v>
      </c>
      <c r="J20" s="29">
        <v>6.0790273556231003E-3</v>
      </c>
      <c r="K20" s="29">
        <v>6.0790273556231003E-3</v>
      </c>
      <c r="L20" s="29">
        <v>6.0790273556231003E-3</v>
      </c>
      <c r="M20" s="35"/>
      <c r="N20" s="31">
        <v>0.15</v>
      </c>
      <c r="O20" s="31">
        <v>1.30718954248366E-2</v>
      </c>
      <c r="P20" s="31">
        <v>9.8039215686274508E-3</v>
      </c>
      <c r="Q20" s="31">
        <v>9.8039215686274508E-3</v>
      </c>
      <c r="R20" s="31">
        <v>9.8039215686274508E-3</v>
      </c>
      <c r="S20" s="35"/>
      <c r="T20" s="32">
        <v>0.3</v>
      </c>
      <c r="U20" s="32">
        <v>0.99750623441396502</v>
      </c>
      <c r="V20" s="32">
        <v>0.62842892768079806</v>
      </c>
      <c r="W20" s="32">
        <v>4.9875311720698296E-3</v>
      </c>
      <c r="X20" s="32">
        <v>4.9875311720698296E-3</v>
      </c>
    </row>
    <row r="21" spans="1:24" ht="15" x14ac:dyDescent="0.25">
      <c r="A21" s="35"/>
      <c r="B21" s="29">
        <v>7.4999999999999997E-2</v>
      </c>
      <c r="C21" s="29">
        <v>0.31</v>
      </c>
      <c r="D21" s="29">
        <v>0.11</v>
      </c>
      <c r="E21" s="29">
        <v>0</v>
      </c>
      <c r="F21" s="29">
        <v>0</v>
      </c>
      <c r="G21" s="35"/>
      <c r="H21" s="39">
        <v>0.15</v>
      </c>
      <c r="I21" s="39">
        <v>0.31392405063291101</v>
      </c>
      <c r="J21" s="39">
        <v>0</v>
      </c>
      <c r="K21" s="39">
        <v>5.0632911392405099E-3</v>
      </c>
      <c r="L21" s="39">
        <v>2.5316455696202502E-3</v>
      </c>
      <c r="M21" s="35"/>
      <c r="N21" s="41">
        <v>0.15</v>
      </c>
      <c r="O21" s="31">
        <v>0.5</v>
      </c>
      <c r="P21" s="31">
        <v>4.7619047619047597E-3</v>
      </c>
      <c r="Q21" s="31">
        <v>7.14285714285714E-3</v>
      </c>
      <c r="R21" s="31">
        <v>7.14285714285714E-3</v>
      </c>
      <c r="S21" s="35"/>
      <c r="T21" s="31">
        <v>0.3</v>
      </c>
      <c r="U21" s="31">
        <v>0.99624060150375904</v>
      </c>
      <c r="V21" s="31">
        <v>0.50375939849624096</v>
      </c>
      <c r="W21" s="31">
        <v>3.7593984962406E-3</v>
      </c>
      <c r="X21" s="31">
        <v>3.7593984962406E-3</v>
      </c>
    </row>
    <row r="22" spans="1:24" ht="15" x14ac:dyDescent="0.25">
      <c r="A22" s="35"/>
      <c r="B22" s="29">
        <v>7.4999999999999997E-2</v>
      </c>
      <c r="C22" s="29">
        <v>0.08</v>
      </c>
      <c r="D22" s="29">
        <v>0.03</v>
      </c>
      <c r="E22" s="29">
        <v>0</v>
      </c>
      <c r="F22" s="29">
        <v>0</v>
      </c>
      <c r="G22" s="35"/>
      <c r="H22" s="39">
        <v>0.15</v>
      </c>
      <c r="I22" s="39">
        <v>0.13164556962025301</v>
      </c>
      <c r="J22" s="39">
        <v>0</v>
      </c>
      <c r="K22" s="39">
        <v>5.0632911392405099E-3</v>
      </c>
      <c r="L22" s="39">
        <v>2.5316455696202502E-3</v>
      </c>
      <c r="M22" s="35"/>
      <c r="N22" s="42">
        <v>0.15151515151515199</v>
      </c>
      <c r="O22" s="29">
        <v>0.94382022471910099</v>
      </c>
      <c r="P22" s="29">
        <v>0.41011235955056202</v>
      </c>
      <c r="Q22" s="29">
        <v>6.7415730337078705E-2</v>
      </c>
      <c r="R22" s="29">
        <v>5.6179775280898901E-3</v>
      </c>
      <c r="S22" s="35"/>
      <c r="T22" s="31">
        <v>0.3</v>
      </c>
      <c r="U22" s="31">
        <v>0.994413407821229</v>
      </c>
      <c r="V22" s="31">
        <v>0.86778398510242105</v>
      </c>
      <c r="W22" s="31">
        <v>7.4487895716945996E-3</v>
      </c>
      <c r="X22" s="31">
        <v>5.5865921787709499E-3</v>
      </c>
    </row>
    <row r="23" spans="1:24" ht="15" x14ac:dyDescent="0.25">
      <c r="A23" s="35"/>
      <c r="B23" s="31">
        <v>7.4999999999999997E-2</v>
      </c>
      <c r="C23" s="31">
        <v>1.78890876565295E-3</v>
      </c>
      <c r="D23" s="31">
        <v>3.5778175313058999E-3</v>
      </c>
      <c r="E23" s="31">
        <v>3.5778175313058999E-3</v>
      </c>
      <c r="F23" s="31">
        <v>1.78890876565295E-3</v>
      </c>
      <c r="G23" s="35"/>
      <c r="H23" s="31">
        <v>0.15</v>
      </c>
      <c r="I23" s="31">
        <v>0.94425087108013905</v>
      </c>
      <c r="J23" s="31">
        <v>3.1358885017421602E-2</v>
      </c>
      <c r="K23" s="31">
        <v>3.4843205574912901E-3</v>
      </c>
      <c r="L23" s="31">
        <v>3.4843205574912901E-3</v>
      </c>
      <c r="M23" s="35"/>
      <c r="N23" s="33">
        <v>0.198135198135198</v>
      </c>
      <c r="O23" s="29">
        <v>0.98033707865168496</v>
      </c>
      <c r="P23" s="29">
        <v>0.648876404494382</v>
      </c>
      <c r="Q23" s="29">
        <v>0.176966292134831</v>
      </c>
      <c r="R23" s="29">
        <v>2.8089887640449398E-3</v>
      </c>
      <c r="S23" s="35"/>
      <c r="T23" s="31">
        <v>0.3</v>
      </c>
      <c r="U23" s="31">
        <v>0.96461824953445097</v>
      </c>
      <c r="V23" s="31">
        <v>9.8696461824953494E-2</v>
      </c>
      <c r="W23" s="31">
        <v>7.4487895716945996E-3</v>
      </c>
      <c r="X23" s="31">
        <v>9.3109869646182501E-3</v>
      </c>
    </row>
    <row r="24" spans="1:24" ht="15" x14ac:dyDescent="0.25">
      <c r="A24" s="35"/>
      <c r="B24" s="31">
        <v>7.4999999999999997E-2</v>
      </c>
      <c r="C24" s="31">
        <v>4.83005366726297E-2</v>
      </c>
      <c r="D24" s="31">
        <v>1.78890876565295E-3</v>
      </c>
      <c r="E24" s="31">
        <v>3.5778175313058999E-3</v>
      </c>
      <c r="F24" s="31">
        <v>1.78890876565295E-3</v>
      </c>
      <c r="G24" s="35"/>
      <c r="H24" s="31">
        <v>0.15</v>
      </c>
      <c r="I24" s="31">
        <v>0.14141414141414099</v>
      </c>
      <c r="J24" s="31">
        <v>5.0505050505050497E-2</v>
      </c>
      <c r="K24" s="31">
        <v>6.7340067340067302E-3</v>
      </c>
      <c r="L24" s="31">
        <v>6.7340067340067302E-3</v>
      </c>
      <c r="M24" s="35"/>
      <c r="N24" s="34">
        <v>0.2</v>
      </c>
      <c r="O24" s="29">
        <v>0.99433427762039694</v>
      </c>
      <c r="P24" s="29">
        <v>0.34560906515580703</v>
      </c>
      <c r="Q24" s="29">
        <v>3.9660056657223802E-2</v>
      </c>
      <c r="R24" s="29">
        <v>2.8328611898016999E-3</v>
      </c>
      <c r="S24" s="35"/>
      <c r="T24" s="31">
        <v>0.375</v>
      </c>
      <c r="U24" s="31">
        <v>0.99044585987261102</v>
      </c>
      <c r="V24" s="31">
        <v>0.52866242038216604</v>
      </c>
      <c r="W24" s="31">
        <v>9.5541401273885398E-2</v>
      </c>
      <c r="X24" s="31">
        <v>6.3694267515923596E-3</v>
      </c>
    </row>
    <row r="25" spans="1:24" ht="15" x14ac:dyDescent="0.25">
      <c r="A25" s="35"/>
      <c r="B25" s="29">
        <v>0.1</v>
      </c>
      <c r="C25" s="29">
        <v>0.47</v>
      </c>
      <c r="D25" s="29">
        <v>0.25</v>
      </c>
      <c r="E25" s="29">
        <v>0</v>
      </c>
      <c r="F25" s="29">
        <v>0</v>
      </c>
      <c r="G25" s="35"/>
      <c r="H25" s="31">
        <v>0.15</v>
      </c>
      <c r="I25" s="31">
        <v>5.3221288515406202E-2</v>
      </c>
      <c r="J25" s="31">
        <v>1.4005602240896401E-2</v>
      </c>
      <c r="K25" s="31">
        <v>1.1204481792717101E-2</v>
      </c>
      <c r="L25" s="31">
        <v>1.1204481792717101E-2</v>
      </c>
      <c r="M25" s="35"/>
      <c r="N25" s="34">
        <v>0.2</v>
      </c>
      <c r="O25" s="29">
        <v>0.99339933993399299</v>
      </c>
      <c r="P25" s="29">
        <v>0.22772277227722801</v>
      </c>
      <c r="Q25" s="29">
        <v>1.65016501650165E-2</v>
      </c>
      <c r="R25" s="29">
        <v>3.3003300330032999E-3</v>
      </c>
      <c r="S25" s="35"/>
      <c r="T25" s="31">
        <v>0.375</v>
      </c>
      <c r="U25" s="31">
        <v>0.996835443037975</v>
      </c>
      <c r="V25" s="31">
        <v>0.439873417721519</v>
      </c>
      <c r="W25" s="31">
        <v>2.53164556962025E-2</v>
      </c>
      <c r="X25" s="31">
        <v>3.1645569620253199E-3</v>
      </c>
    </row>
    <row r="26" spans="1:24" ht="15" x14ac:dyDescent="0.25">
      <c r="A26" s="35"/>
      <c r="B26" s="29">
        <v>0.1</v>
      </c>
      <c r="C26" s="29">
        <v>0.18</v>
      </c>
      <c r="D26" s="29">
        <v>0.08</v>
      </c>
      <c r="E26" s="29">
        <v>0</v>
      </c>
      <c r="F26" s="29">
        <v>0</v>
      </c>
      <c r="G26" s="35"/>
      <c r="H26" s="31">
        <v>0.15</v>
      </c>
      <c r="I26" s="31">
        <v>6.6889632107023402E-3</v>
      </c>
      <c r="J26" s="31">
        <v>6.6889632107023402E-3</v>
      </c>
      <c r="K26" s="31">
        <v>6.6889632107023402E-3</v>
      </c>
      <c r="L26" s="31">
        <v>6.6889632107023402E-3</v>
      </c>
      <c r="M26" s="35"/>
      <c r="N26" s="37">
        <v>0.2</v>
      </c>
      <c r="O26" s="37">
        <v>0.990291262135922</v>
      </c>
      <c r="P26" s="37">
        <v>0.38834951456310701</v>
      </c>
      <c r="Q26" s="37">
        <v>3.8834951456310697E-2</v>
      </c>
      <c r="R26" s="37">
        <v>3.2362459546925598E-3</v>
      </c>
      <c r="S26" s="35"/>
      <c r="T26" s="31">
        <v>0.375</v>
      </c>
      <c r="U26" s="31">
        <v>0.69767441860465096</v>
      </c>
      <c r="V26" s="31">
        <v>0.69767441860465096</v>
      </c>
      <c r="W26" s="31">
        <v>0.15282392026578101</v>
      </c>
      <c r="X26" s="31">
        <v>1.66112956810631E-2</v>
      </c>
    </row>
    <row r="27" spans="1:24" ht="15" x14ac:dyDescent="0.25">
      <c r="A27" s="35"/>
      <c r="B27" s="36">
        <v>0.1</v>
      </c>
      <c r="C27" s="29">
        <v>3.2099999999999997E-2</v>
      </c>
      <c r="D27" s="29">
        <v>0</v>
      </c>
      <c r="E27" s="29">
        <v>0</v>
      </c>
      <c r="F27" s="29">
        <v>0</v>
      </c>
      <c r="G27" s="35"/>
      <c r="H27" s="34">
        <v>0.15151515151515199</v>
      </c>
      <c r="I27" s="29">
        <v>0.85903083700440497</v>
      </c>
      <c r="J27" s="29">
        <v>0.35682819383259901</v>
      </c>
      <c r="K27" s="29">
        <v>1.7621145374449299E-2</v>
      </c>
      <c r="L27" s="29">
        <v>8.8105726872246704E-3</v>
      </c>
      <c r="M27" s="35"/>
      <c r="N27" s="37">
        <v>0.2</v>
      </c>
      <c r="O27" s="37">
        <v>0.99342105263157898</v>
      </c>
      <c r="P27" s="37">
        <v>0.35197368421052599</v>
      </c>
      <c r="Q27" s="37">
        <v>3.2894736842105303E-2</v>
      </c>
      <c r="R27" s="37">
        <v>6.5789473684210497E-3</v>
      </c>
      <c r="S27" s="35"/>
      <c r="T27" s="31">
        <v>0.375</v>
      </c>
      <c r="U27" s="31">
        <v>0.99352750809061496</v>
      </c>
      <c r="V27" s="31">
        <v>0.55016181229773498</v>
      </c>
      <c r="W27" s="31">
        <v>6.4724919093851099E-2</v>
      </c>
      <c r="X27" s="31">
        <v>6.4724919093851101E-3</v>
      </c>
    </row>
    <row r="28" spans="1:24" ht="15" x14ac:dyDescent="0.25">
      <c r="A28" s="35"/>
      <c r="B28" s="36">
        <v>0.1</v>
      </c>
      <c r="C28" s="29">
        <v>0</v>
      </c>
      <c r="D28" s="29">
        <v>0</v>
      </c>
      <c r="E28" s="29">
        <v>0</v>
      </c>
      <c r="F28" s="29">
        <v>0</v>
      </c>
      <c r="G28" s="35"/>
      <c r="H28" s="34">
        <v>0.198135198135198</v>
      </c>
      <c r="I28" s="29">
        <v>0.94273127753303998</v>
      </c>
      <c r="J28" s="29">
        <v>0.55506607929515395</v>
      </c>
      <c r="K28" s="29">
        <v>5.7268722466960402E-2</v>
      </c>
      <c r="L28" s="29">
        <v>8.8105726872246704E-3</v>
      </c>
      <c r="M28" s="35"/>
      <c r="N28" s="31">
        <v>0.2</v>
      </c>
      <c r="O28" s="31">
        <v>0.92269326683291797</v>
      </c>
      <c r="P28" s="31">
        <v>2.4937655860349101E-2</v>
      </c>
      <c r="Q28" s="31">
        <v>0</v>
      </c>
      <c r="R28" s="31">
        <v>0</v>
      </c>
      <c r="S28" s="35"/>
      <c r="T28" s="32">
        <v>0.4</v>
      </c>
      <c r="U28" s="32">
        <v>0.99501246882793004</v>
      </c>
      <c r="V28" s="32">
        <v>0.98254364089775603</v>
      </c>
      <c r="W28" s="32">
        <v>4.9875311720698296E-3</v>
      </c>
      <c r="X28" s="32">
        <v>2.4937655860349101E-3</v>
      </c>
    </row>
    <row r="29" spans="1:24" ht="15" x14ac:dyDescent="0.25">
      <c r="A29" s="35"/>
      <c r="B29" s="36">
        <v>0.1</v>
      </c>
      <c r="C29" s="29">
        <v>8.3999999999999995E-3</v>
      </c>
      <c r="D29" s="29">
        <v>0</v>
      </c>
      <c r="E29" s="29">
        <v>0</v>
      </c>
      <c r="F29" s="29">
        <v>0</v>
      </c>
      <c r="G29" s="35"/>
      <c r="H29" s="29">
        <v>0.2</v>
      </c>
      <c r="I29" s="29">
        <v>0.21</v>
      </c>
      <c r="J29" s="29">
        <v>0.05</v>
      </c>
      <c r="K29" s="29">
        <v>8.9999999999999993E-3</v>
      </c>
      <c r="L29" s="29">
        <v>1E-3</v>
      </c>
      <c r="M29" s="35"/>
      <c r="N29" s="31">
        <v>0.2</v>
      </c>
      <c r="O29" s="31">
        <v>0.97942386831275696</v>
      </c>
      <c r="P29" s="31">
        <v>0.251028806584362</v>
      </c>
      <c r="Q29" s="31">
        <v>6.17283950617284E-3</v>
      </c>
      <c r="R29" s="31">
        <v>6.17283950617284E-3</v>
      </c>
      <c r="S29" s="35"/>
      <c r="T29" s="31">
        <v>0.4</v>
      </c>
      <c r="U29" s="31">
        <v>0.99812030075187996</v>
      </c>
      <c r="V29" s="31">
        <v>0.95488721804511301</v>
      </c>
      <c r="W29" s="31">
        <v>3.7593984962406E-3</v>
      </c>
      <c r="X29" s="31">
        <v>3.7593984962406E-3</v>
      </c>
    </row>
    <row r="30" spans="1:24" ht="15" x14ac:dyDescent="0.25">
      <c r="A30" s="35"/>
      <c r="B30" s="36">
        <v>0.1</v>
      </c>
      <c r="C30" s="29">
        <v>2.75E-2</v>
      </c>
      <c r="D30" s="29">
        <v>0</v>
      </c>
      <c r="E30" s="29">
        <v>0</v>
      </c>
      <c r="F30" s="29">
        <v>0</v>
      </c>
      <c r="G30" s="35"/>
      <c r="H30" s="29">
        <v>0.2</v>
      </c>
      <c r="I30" s="29">
        <v>0.17</v>
      </c>
      <c r="J30" s="29">
        <v>0.03</v>
      </c>
      <c r="K30" s="29">
        <v>2E-3</v>
      </c>
      <c r="L30" s="29">
        <v>2E-3</v>
      </c>
      <c r="M30" s="35"/>
      <c r="N30" s="31">
        <v>0.2</v>
      </c>
      <c r="O30" s="31">
        <v>0.80246913580246904</v>
      </c>
      <c r="P30" s="31">
        <v>1.2345679012345699E-2</v>
      </c>
      <c r="Q30" s="31">
        <v>2.05761316872428E-3</v>
      </c>
      <c r="R30" s="31">
        <v>4.11522633744856E-3</v>
      </c>
      <c r="S30" s="35"/>
      <c r="T30" s="31">
        <v>0.4</v>
      </c>
      <c r="U30" s="31">
        <v>0.99627560521415304</v>
      </c>
      <c r="V30" s="31">
        <v>0.994413407821229</v>
      </c>
      <c r="W30" s="31">
        <v>9.3109869646182501E-3</v>
      </c>
      <c r="X30" s="31">
        <v>7.4487895716945996E-3</v>
      </c>
    </row>
    <row r="31" spans="1:24" ht="15" x14ac:dyDescent="0.25">
      <c r="A31" s="35"/>
      <c r="B31" s="36">
        <v>0.1</v>
      </c>
      <c r="C31" s="29">
        <v>8.6599999999999996E-2</v>
      </c>
      <c r="D31" s="29">
        <v>0</v>
      </c>
      <c r="E31" s="29">
        <v>0</v>
      </c>
      <c r="F31" s="29">
        <v>0</v>
      </c>
      <c r="G31" s="35"/>
      <c r="H31" s="43">
        <v>0.2</v>
      </c>
      <c r="I31" s="29">
        <v>0.13</v>
      </c>
      <c r="J31" s="29">
        <v>0.03</v>
      </c>
      <c r="K31" s="29">
        <v>7.0000000000000001E-3</v>
      </c>
      <c r="L31" s="29">
        <v>2E-3</v>
      </c>
      <c r="M31" s="35"/>
      <c r="N31" s="31">
        <v>0.2</v>
      </c>
      <c r="O31" s="31">
        <v>0.89849624060150401</v>
      </c>
      <c r="P31" s="31">
        <v>6.2030075187969901E-2</v>
      </c>
      <c r="Q31" s="31">
        <v>1.8796992481203E-3</v>
      </c>
      <c r="R31" s="31">
        <v>1.8796992481203E-3</v>
      </c>
      <c r="S31" s="35"/>
      <c r="T31" s="31">
        <v>0.4</v>
      </c>
      <c r="U31" s="31">
        <v>0.99627560521415304</v>
      </c>
      <c r="V31" s="31">
        <v>0.71508379888268203</v>
      </c>
      <c r="W31" s="31">
        <v>7.4487895716945996E-3</v>
      </c>
      <c r="X31" s="31">
        <v>3.7243947858472998E-3</v>
      </c>
    </row>
    <row r="32" spans="1:24" ht="15" x14ac:dyDescent="0.25">
      <c r="A32" s="35"/>
      <c r="B32" s="36">
        <v>0.1</v>
      </c>
      <c r="C32" s="29">
        <v>4.58E-2</v>
      </c>
      <c r="D32" s="29">
        <v>0</v>
      </c>
      <c r="E32" s="29">
        <v>0</v>
      </c>
      <c r="F32" s="29">
        <v>0</v>
      </c>
      <c r="G32" s="35"/>
      <c r="H32" s="30">
        <v>0.2</v>
      </c>
      <c r="I32" s="29">
        <v>0.17629179331306999</v>
      </c>
      <c r="J32" s="29">
        <v>3.0395136778115499E-2</v>
      </c>
      <c r="K32" s="29">
        <v>9.11854103343465E-3</v>
      </c>
      <c r="L32" s="29">
        <v>6.0790273556231003E-3</v>
      </c>
      <c r="M32" s="35"/>
      <c r="N32" s="31">
        <v>0.2</v>
      </c>
      <c r="O32" s="31">
        <v>0.98659003831417602</v>
      </c>
      <c r="P32" s="31">
        <v>0.32950191570881199</v>
      </c>
      <c r="Q32" s="31">
        <v>5.74712643678161E-3</v>
      </c>
      <c r="R32" s="31">
        <v>3.83141762452107E-3</v>
      </c>
      <c r="S32" s="35"/>
      <c r="T32" s="37">
        <v>0.45</v>
      </c>
      <c r="U32" s="37">
        <v>0.99342105263157898</v>
      </c>
      <c r="V32" s="37">
        <v>0.55592105263157898</v>
      </c>
      <c r="W32" s="37">
        <v>1.3157894736842099E-2</v>
      </c>
      <c r="X32" s="37">
        <v>9.8684210526315801E-3</v>
      </c>
    </row>
    <row r="33" spans="1:24" ht="15" x14ac:dyDescent="0.25">
      <c r="A33" s="35"/>
      <c r="B33" s="29">
        <v>0.1</v>
      </c>
      <c r="C33" s="29">
        <v>1.3899999999999999E-2</v>
      </c>
      <c r="D33" s="29">
        <v>0</v>
      </c>
      <c r="E33" s="29">
        <v>0</v>
      </c>
      <c r="F33" s="29">
        <v>0</v>
      </c>
      <c r="G33" s="35"/>
      <c r="H33" s="31">
        <v>0.2</v>
      </c>
      <c r="I33" s="31">
        <v>0.89473684210526305</v>
      </c>
      <c r="J33" s="31">
        <v>3.8596491228070198E-2</v>
      </c>
      <c r="K33" s="31">
        <v>0</v>
      </c>
      <c r="L33" s="31">
        <v>0</v>
      </c>
      <c r="M33" s="35"/>
      <c r="N33" s="31">
        <v>0.2</v>
      </c>
      <c r="O33" s="31">
        <v>0.78160919540229901</v>
      </c>
      <c r="P33" s="31">
        <v>1.9157088122605401E-2</v>
      </c>
      <c r="Q33" s="31">
        <v>1.91570881226054E-3</v>
      </c>
      <c r="R33" s="31">
        <v>7.6628352490421504E-3</v>
      </c>
      <c r="S33" s="35"/>
      <c r="T33" s="31">
        <v>0.5</v>
      </c>
      <c r="U33" s="31">
        <v>0.99363057324840798</v>
      </c>
      <c r="V33" s="31">
        <v>0.72929936305732501</v>
      </c>
      <c r="W33" s="31">
        <v>0.20700636942675199</v>
      </c>
      <c r="X33" s="31">
        <v>2.2292993630573198E-2</v>
      </c>
    </row>
    <row r="34" spans="1:24" ht="15" x14ac:dyDescent="0.25">
      <c r="A34" s="35"/>
      <c r="B34" s="36">
        <v>0.1</v>
      </c>
      <c r="C34" s="29">
        <v>0.24</v>
      </c>
      <c r="D34" s="29">
        <v>0.06</v>
      </c>
      <c r="E34" s="29">
        <v>1.4E-2</v>
      </c>
      <c r="F34" s="29">
        <v>1E-3</v>
      </c>
      <c r="G34" s="35"/>
      <c r="H34" s="31">
        <v>0.2</v>
      </c>
      <c r="I34" s="31">
        <v>0.989547038327526</v>
      </c>
      <c r="J34" s="31">
        <v>0.139372822299652</v>
      </c>
      <c r="K34" s="31">
        <v>3.4843205574912901E-3</v>
      </c>
      <c r="L34" s="31">
        <v>3.4843205574912901E-3</v>
      </c>
      <c r="M34" s="35"/>
      <c r="N34" s="31">
        <v>0.2</v>
      </c>
      <c r="O34" s="31">
        <v>0.60036832412523</v>
      </c>
      <c r="P34" s="31">
        <v>1.8416206261510099E-3</v>
      </c>
      <c r="Q34" s="31">
        <v>3.6832412523020298E-3</v>
      </c>
      <c r="R34" s="31">
        <v>3.6832412523020298E-3</v>
      </c>
      <c r="S34" s="35"/>
      <c r="T34" s="31">
        <v>0.5</v>
      </c>
      <c r="U34" s="31">
        <v>1</v>
      </c>
      <c r="V34" s="31">
        <v>0.731012658227848</v>
      </c>
      <c r="W34" s="31">
        <v>0.104430379746835</v>
      </c>
      <c r="X34" s="31">
        <v>6.3291139240506302E-3</v>
      </c>
    </row>
    <row r="35" spans="1:24" ht="15" x14ac:dyDescent="0.25">
      <c r="A35" s="35"/>
      <c r="B35" s="29">
        <v>0.1</v>
      </c>
      <c r="C35" s="29">
        <v>0.15</v>
      </c>
      <c r="D35" s="29">
        <v>0.03</v>
      </c>
      <c r="E35" s="29">
        <v>6.0000000000000001E-3</v>
      </c>
      <c r="F35" s="29">
        <v>1E-3</v>
      </c>
      <c r="G35" s="35"/>
      <c r="H35" s="31">
        <v>0.2</v>
      </c>
      <c r="I35" s="31">
        <v>0.336700336700337</v>
      </c>
      <c r="J35" s="31">
        <v>0.148148148148148</v>
      </c>
      <c r="K35" s="31">
        <v>1.34680134680135E-2</v>
      </c>
      <c r="L35" s="31">
        <v>1.01010101010101E-2</v>
      </c>
      <c r="M35" s="35"/>
      <c r="N35" s="31">
        <v>0.2</v>
      </c>
      <c r="O35" s="31">
        <v>0.59852670349907899</v>
      </c>
      <c r="P35" s="31">
        <v>9.2081031307550704E-3</v>
      </c>
      <c r="Q35" s="31">
        <v>5.5248618784530402E-3</v>
      </c>
      <c r="R35" s="31">
        <v>7.3664825046040501E-3</v>
      </c>
      <c r="S35" s="35"/>
      <c r="T35" s="31">
        <v>0.5</v>
      </c>
      <c r="U35" s="31">
        <v>0.84053156146179397</v>
      </c>
      <c r="V35" s="31">
        <v>0.83388704318936901</v>
      </c>
      <c r="W35" s="31">
        <v>0.30232558139534899</v>
      </c>
      <c r="X35" s="31">
        <v>3.9867109634551499E-2</v>
      </c>
    </row>
    <row r="36" spans="1:24" ht="15" x14ac:dyDescent="0.25">
      <c r="A36" s="35"/>
      <c r="B36" s="29">
        <v>0.1</v>
      </c>
      <c r="C36" s="29">
        <v>0.1</v>
      </c>
      <c r="D36" s="29">
        <v>0.03</v>
      </c>
      <c r="E36" s="29">
        <v>0.01</v>
      </c>
      <c r="F36" s="29">
        <v>1E-3</v>
      </c>
      <c r="G36" s="35"/>
      <c r="H36" s="31">
        <v>0.2</v>
      </c>
      <c r="I36" s="31">
        <v>0.15406162464986001</v>
      </c>
      <c r="J36" s="31">
        <v>5.0420168067226899E-2</v>
      </c>
      <c r="K36" s="31">
        <v>1.4005602240896401E-2</v>
      </c>
      <c r="L36" s="31">
        <v>1.1204481792717101E-2</v>
      </c>
      <c r="M36" s="35"/>
      <c r="N36" s="31">
        <v>0.2</v>
      </c>
      <c r="O36" s="31">
        <v>0.96190476190476204</v>
      </c>
      <c r="P36" s="31">
        <v>0</v>
      </c>
      <c r="Q36" s="31">
        <v>7.14285714285714E-3</v>
      </c>
      <c r="R36" s="31">
        <v>4.7619047619047597E-3</v>
      </c>
      <c r="S36" s="35"/>
      <c r="T36" s="31">
        <v>0.5</v>
      </c>
      <c r="U36" s="31">
        <v>0.99352750809061496</v>
      </c>
      <c r="V36" s="31">
        <v>0.75080906148867299</v>
      </c>
      <c r="W36" s="31">
        <v>0.177993527508091</v>
      </c>
      <c r="X36" s="31">
        <v>1.6181229773462799E-2</v>
      </c>
    </row>
    <row r="37" spans="1:24" ht="15" x14ac:dyDescent="0.25">
      <c r="A37" s="35"/>
      <c r="B37" s="29">
        <v>0.1</v>
      </c>
      <c r="C37" s="29">
        <v>7.0000000000000007E-2</v>
      </c>
      <c r="D37" s="29">
        <v>0.02</v>
      </c>
      <c r="E37" s="29">
        <v>0.01</v>
      </c>
      <c r="F37" s="29">
        <v>1E-3</v>
      </c>
      <c r="G37" s="35"/>
      <c r="H37" s="31">
        <v>0.2</v>
      </c>
      <c r="I37" s="31">
        <v>4.0133779264213999E-2</v>
      </c>
      <c r="J37" s="31">
        <v>6.6889632107023402E-3</v>
      </c>
      <c r="K37" s="31">
        <v>3.3444816053511701E-3</v>
      </c>
      <c r="L37" s="31">
        <v>6.6889632107023402E-3</v>
      </c>
      <c r="M37" s="35"/>
      <c r="N37" s="33">
        <v>0.24941724941724899</v>
      </c>
      <c r="O37" s="29">
        <v>0.99157303370786498</v>
      </c>
      <c r="P37" s="29">
        <v>0.78089887640449396</v>
      </c>
      <c r="Q37" s="29">
        <v>0.297752808988764</v>
      </c>
      <c r="R37" s="29">
        <v>5.6179775280898901E-3</v>
      </c>
      <c r="S37" s="35"/>
      <c r="T37" s="32">
        <v>0.5</v>
      </c>
      <c r="U37" s="32">
        <v>0.99501246882793004</v>
      </c>
      <c r="V37" s="32">
        <v>0.99251870324189495</v>
      </c>
      <c r="W37" s="32">
        <v>4.9875311720698296E-3</v>
      </c>
      <c r="X37" s="32">
        <v>2.4937655860349101E-3</v>
      </c>
    </row>
    <row r="38" spans="1:24" ht="15" x14ac:dyDescent="0.25">
      <c r="A38" s="35"/>
      <c r="B38" s="40">
        <v>0.1</v>
      </c>
      <c r="C38" s="29">
        <v>7.7881619937694699E-2</v>
      </c>
      <c r="D38" s="29">
        <v>9.3457943925233603E-3</v>
      </c>
      <c r="E38" s="29">
        <v>6.2305295950155796E-3</v>
      </c>
      <c r="F38" s="29">
        <v>3.1152647975077898E-3</v>
      </c>
      <c r="G38" s="35"/>
      <c r="H38" s="39">
        <v>0.22500000000000001</v>
      </c>
      <c r="I38" s="39">
        <v>0.96708860759493698</v>
      </c>
      <c r="J38" s="39">
        <v>0.16202531645569601</v>
      </c>
      <c r="K38" s="39">
        <v>2.5316455696202502E-3</v>
      </c>
      <c r="L38" s="39">
        <v>0</v>
      </c>
      <c r="M38" s="35"/>
      <c r="N38" s="31">
        <v>0.25</v>
      </c>
      <c r="O38" s="31">
        <v>0.99761904761904796</v>
      </c>
      <c r="P38" s="31">
        <v>1.9047619047619001E-2</v>
      </c>
      <c r="Q38" s="31">
        <v>4.7619047619047597E-3</v>
      </c>
      <c r="R38" s="31">
        <v>4.7619047619047597E-3</v>
      </c>
      <c r="S38" s="35"/>
      <c r="T38" s="31">
        <v>0.5</v>
      </c>
      <c r="U38" s="31">
        <v>0.99812030075187996</v>
      </c>
      <c r="V38" s="31">
        <v>0.99248120300751896</v>
      </c>
      <c r="W38" s="31">
        <v>5.6390977443609002E-3</v>
      </c>
      <c r="X38" s="31">
        <v>3.7593984962406E-3</v>
      </c>
    </row>
    <row r="39" spans="1:24" ht="15" x14ac:dyDescent="0.25">
      <c r="A39" s="35"/>
      <c r="B39" s="31">
        <v>0.1</v>
      </c>
      <c r="C39" s="31">
        <v>5.2631578947368397E-2</v>
      </c>
      <c r="D39" s="31">
        <v>0</v>
      </c>
      <c r="E39" s="31">
        <v>0</v>
      </c>
      <c r="F39" s="31">
        <v>0</v>
      </c>
      <c r="G39" s="35"/>
      <c r="H39" s="39">
        <v>0.22500000000000001</v>
      </c>
      <c r="I39" s="39">
        <v>0.89620253164556996</v>
      </c>
      <c r="J39" s="39">
        <v>4.5569620253164599E-2</v>
      </c>
      <c r="K39" s="39">
        <v>5.0632911392405099E-3</v>
      </c>
      <c r="L39" s="39">
        <v>5.0632911392405099E-3</v>
      </c>
      <c r="M39" s="35"/>
      <c r="N39" s="34">
        <v>0.3</v>
      </c>
      <c r="O39" s="29">
        <v>0.99433427762039694</v>
      </c>
      <c r="P39" s="29">
        <v>0.57223796033994301</v>
      </c>
      <c r="Q39" s="29">
        <v>0.121813031161473</v>
      </c>
      <c r="R39" s="29">
        <v>1.1331444759206799E-2</v>
      </c>
      <c r="S39" s="35"/>
      <c r="T39" s="31">
        <v>0.5</v>
      </c>
      <c r="U39" s="31">
        <v>0.99627560521415304</v>
      </c>
      <c r="V39" s="31">
        <v>0.99813780260707596</v>
      </c>
      <c r="W39" s="31">
        <v>5.9590316573556797E-2</v>
      </c>
      <c r="X39" s="31">
        <v>9.3109869646182501E-3</v>
      </c>
    </row>
    <row r="40" spans="1:24" ht="15" x14ac:dyDescent="0.25">
      <c r="A40" s="35"/>
      <c r="B40" s="31">
        <v>0.1</v>
      </c>
      <c r="C40" s="31">
        <v>0.15885416666666699</v>
      </c>
      <c r="D40" s="31">
        <v>5.2083333333333296E-3</v>
      </c>
      <c r="E40" s="31">
        <v>2.60416666666667E-3</v>
      </c>
      <c r="F40" s="31">
        <v>5.2083333333333296E-3</v>
      </c>
      <c r="G40" s="35"/>
      <c r="H40" s="34">
        <v>0.24941724941724899</v>
      </c>
      <c r="I40" s="29">
        <v>0.97797356828193804</v>
      </c>
      <c r="J40" s="29">
        <v>0.70044052863436101</v>
      </c>
      <c r="K40" s="29">
        <v>0.110132158590308</v>
      </c>
      <c r="L40" s="29">
        <v>8.8105726872246704E-3</v>
      </c>
      <c r="M40" s="35"/>
      <c r="N40" s="34">
        <v>0.3</v>
      </c>
      <c r="O40" s="29">
        <v>0.99669966996699699</v>
      </c>
      <c r="P40" s="29">
        <v>0.45874587458745902</v>
      </c>
      <c r="Q40" s="29">
        <v>7.2607260726072598E-2</v>
      </c>
      <c r="R40" s="29">
        <v>6.6006600660065999E-3</v>
      </c>
      <c r="S40" s="35"/>
      <c r="T40" s="31">
        <v>0.5</v>
      </c>
      <c r="U40" s="31">
        <v>0.99627560521415304</v>
      </c>
      <c r="V40" s="31">
        <v>0.97579143389199297</v>
      </c>
      <c r="W40" s="31">
        <v>7.4487895716945996E-3</v>
      </c>
      <c r="X40" s="31">
        <v>9.3109869646182501E-3</v>
      </c>
    </row>
    <row r="41" spans="1:24" ht="15" x14ac:dyDescent="0.25">
      <c r="A41" s="35"/>
      <c r="B41" s="31">
        <v>0.1</v>
      </c>
      <c r="C41" s="31">
        <v>2.60416666666667E-3</v>
      </c>
      <c r="D41" s="31">
        <v>2.60416666666667E-3</v>
      </c>
      <c r="E41" s="31">
        <v>2.60416666666667E-3</v>
      </c>
      <c r="F41" s="31">
        <v>2.60416666666667E-3</v>
      </c>
      <c r="G41" s="35"/>
      <c r="H41" s="30">
        <v>0.25</v>
      </c>
      <c r="I41" s="29">
        <v>0.33738601823708197</v>
      </c>
      <c r="J41" s="29">
        <v>8.5106382978723402E-2</v>
      </c>
      <c r="K41" s="29">
        <v>9.11854103343465E-3</v>
      </c>
      <c r="L41" s="29">
        <v>6.0790273556231003E-3</v>
      </c>
      <c r="M41" s="35"/>
      <c r="N41" s="37">
        <v>0.3</v>
      </c>
      <c r="O41" s="37">
        <v>0.99352750809061496</v>
      </c>
      <c r="P41" s="37">
        <v>0.65048543689320404</v>
      </c>
      <c r="Q41" s="37">
        <v>0.129449838187702</v>
      </c>
      <c r="R41" s="37">
        <v>6.4724919093851101E-3</v>
      </c>
      <c r="S41" s="35"/>
      <c r="T41" s="37">
        <v>0.6</v>
      </c>
      <c r="U41" s="37">
        <v>0.99342105263157898</v>
      </c>
      <c r="V41" s="37">
        <v>0.97039473684210498</v>
      </c>
      <c r="W41" s="37">
        <v>9.8684210526315801E-3</v>
      </c>
      <c r="X41" s="37">
        <v>9.8684210526315801E-3</v>
      </c>
    </row>
    <row r="42" spans="1:24" ht="15" x14ac:dyDescent="0.25">
      <c r="A42" s="35"/>
      <c r="B42" s="31">
        <v>0.1</v>
      </c>
      <c r="C42" s="31">
        <v>0.48083623693379801</v>
      </c>
      <c r="D42" s="31">
        <v>0</v>
      </c>
      <c r="E42" s="31">
        <v>0</v>
      </c>
      <c r="F42" s="31">
        <v>0</v>
      </c>
      <c r="G42" s="35"/>
      <c r="H42" s="31">
        <v>0.25</v>
      </c>
      <c r="I42" s="31">
        <v>0.99651567944250896</v>
      </c>
      <c r="J42" s="31">
        <v>0.34146341463414598</v>
      </c>
      <c r="K42" s="31">
        <v>0</v>
      </c>
      <c r="L42" s="31">
        <v>3.4843205574912901E-3</v>
      </c>
      <c r="M42" s="35"/>
      <c r="N42" s="37">
        <v>0.3</v>
      </c>
      <c r="O42" s="37">
        <v>0.99342105263157898</v>
      </c>
      <c r="P42" s="37">
        <v>0.60197368421052599</v>
      </c>
      <c r="Q42" s="37">
        <v>0.11184210526315801</v>
      </c>
      <c r="R42" s="37">
        <v>9.8684210526315801E-3</v>
      </c>
      <c r="S42" s="35"/>
      <c r="T42" s="32">
        <v>0.6</v>
      </c>
      <c r="U42" s="32">
        <v>0.99501246882793004</v>
      </c>
      <c r="V42" s="32">
        <v>0.99501246882793004</v>
      </c>
      <c r="W42" s="32">
        <v>9.4763092269326707E-2</v>
      </c>
      <c r="X42" s="32">
        <v>4.9875311720698296E-3</v>
      </c>
    </row>
    <row r="43" spans="1:24" ht="15" x14ac:dyDescent="0.25">
      <c r="A43" s="35"/>
      <c r="B43" s="31">
        <v>0.1</v>
      </c>
      <c r="C43" s="31">
        <v>8.1730769230769204E-2</v>
      </c>
      <c r="D43" s="31">
        <v>1.9230769230769201E-2</v>
      </c>
      <c r="E43" s="31">
        <v>9.6153846153846194E-3</v>
      </c>
      <c r="F43" s="31">
        <v>9.6153846153846194E-3</v>
      </c>
      <c r="G43" s="35"/>
      <c r="H43" s="31">
        <v>0.25</v>
      </c>
      <c r="I43" s="31">
        <v>0.51851851851851805</v>
      </c>
      <c r="J43" s="31">
        <v>0.28956228956229002</v>
      </c>
      <c r="K43" s="31">
        <v>6.0606060606060601E-2</v>
      </c>
      <c r="L43" s="31">
        <v>6.7340067340067302E-3</v>
      </c>
      <c r="M43" s="35"/>
      <c r="N43" s="37">
        <v>0.3</v>
      </c>
      <c r="O43" s="37">
        <v>0.79934210526315796</v>
      </c>
      <c r="P43" s="37">
        <v>3.6184210526315798E-2</v>
      </c>
      <c r="Q43" s="37">
        <v>9.8684210526315801E-3</v>
      </c>
      <c r="R43" s="37">
        <v>6.5789473684210497E-3</v>
      </c>
      <c r="S43" s="35"/>
      <c r="T43" s="31">
        <v>0.6</v>
      </c>
      <c r="U43" s="31">
        <v>0.99624060150375904</v>
      </c>
      <c r="V43" s="31">
        <v>0.99812030075187996</v>
      </c>
      <c r="W43" s="31">
        <v>6.2030075187969901E-2</v>
      </c>
      <c r="X43" s="31">
        <v>1.8796992481203E-3</v>
      </c>
    </row>
    <row r="44" spans="1:24" ht="15" x14ac:dyDescent="0.25">
      <c r="A44" s="35"/>
      <c r="B44" s="31">
        <v>0.1</v>
      </c>
      <c r="C44" s="31">
        <v>4.0322580645161303E-2</v>
      </c>
      <c r="D44" s="31">
        <v>1.2096774193548401E-2</v>
      </c>
      <c r="E44" s="31">
        <v>8.0645161290322596E-3</v>
      </c>
      <c r="F44" s="31">
        <v>8.0645161290322596E-3</v>
      </c>
      <c r="G44" s="35"/>
      <c r="H44" s="31">
        <v>0.25</v>
      </c>
      <c r="I44" s="31">
        <v>0.26890756302521002</v>
      </c>
      <c r="J44" s="31">
        <v>0.123249299719888</v>
      </c>
      <c r="K44" s="31">
        <v>1.6806722689075598E-2</v>
      </c>
      <c r="L44" s="31">
        <v>1.4005602240896401E-2</v>
      </c>
      <c r="M44" s="35"/>
      <c r="N44" s="31">
        <v>0.3</v>
      </c>
      <c r="O44" s="31">
        <v>0.94444444444444398</v>
      </c>
      <c r="P44" s="31">
        <v>0.17320261437908499</v>
      </c>
      <c r="Q44" s="31">
        <v>1.30718954248366E-2</v>
      </c>
      <c r="R44" s="31">
        <v>1.6339869281045801E-2</v>
      </c>
      <c r="S44" s="35"/>
      <c r="T44" s="31">
        <v>0.6</v>
      </c>
      <c r="U44" s="31">
        <v>0.99627560521415304</v>
      </c>
      <c r="V44" s="31">
        <v>1</v>
      </c>
      <c r="W44" s="31">
        <v>0.36312849162011201</v>
      </c>
      <c r="X44" s="31">
        <v>7.4487895716945996E-3</v>
      </c>
    </row>
    <row r="45" spans="1:24" ht="15" x14ac:dyDescent="0.25">
      <c r="A45" s="35"/>
      <c r="B45" s="32">
        <v>0.1002331002331</v>
      </c>
      <c r="C45" s="29">
        <v>0.42546583850931702</v>
      </c>
      <c r="D45" s="29">
        <v>3.1055900621118002E-3</v>
      </c>
      <c r="E45" s="29">
        <v>3.1055900621118002E-3</v>
      </c>
      <c r="F45" s="29">
        <v>6.2111801242236003E-3</v>
      </c>
      <c r="G45" s="35"/>
      <c r="H45" s="31">
        <v>0.25</v>
      </c>
      <c r="I45" s="31">
        <v>9.6989966555184007E-2</v>
      </c>
      <c r="J45" s="31">
        <v>2.6755852842809399E-2</v>
      </c>
      <c r="K45" s="31">
        <v>6.6889632107023402E-3</v>
      </c>
      <c r="L45" s="31">
        <v>6.6889632107023402E-3</v>
      </c>
      <c r="M45" s="35"/>
      <c r="N45" s="31">
        <v>0.3</v>
      </c>
      <c r="O45" s="31">
        <v>0.58496732026143805</v>
      </c>
      <c r="P45" s="31">
        <v>2.2875816993464099E-2</v>
      </c>
      <c r="Q45" s="31">
        <v>9.8039215686274508E-3</v>
      </c>
      <c r="R45" s="31">
        <v>1.30718954248366E-2</v>
      </c>
      <c r="S45" s="35"/>
      <c r="T45" s="31">
        <v>0.6</v>
      </c>
      <c r="U45" s="31">
        <v>0.994413407821229</v>
      </c>
      <c r="V45" s="31">
        <v>0.994413407821229</v>
      </c>
      <c r="W45" s="31">
        <v>9.3109869646182501E-3</v>
      </c>
      <c r="X45" s="31">
        <v>9.3109869646182501E-3</v>
      </c>
    </row>
    <row r="46" spans="1:24" ht="15" x14ac:dyDescent="0.25">
      <c r="A46" s="35"/>
      <c r="B46" s="31">
        <v>0.1002331002331</v>
      </c>
      <c r="C46" s="31">
        <v>0.70103092783505205</v>
      </c>
      <c r="D46" s="31">
        <v>0.17182130584192401</v>
      </c>
      <c r="E46" s="31">
        <v>3.4246575342465799E-3</v>
      </c>
      <c r="F46" s="31">
        <v>6.8728522336769802E-3</v>
      </c>
      <c r="G46" s="35"/>
      <c r="H46" s="29">
        <v>0.3</v>
      </c>
      <c r="I46" s="29">
        <v>0.37</v>
      </c>
      <c r="J46" s="29">
        <v>0.13</v>
      </c>
      <c r="K46" s="29">
        <v>0.03</v>
      </c>
      <c r="L46" s="29">
        <v>0.01</v>
      </c>
      <c r="M46" s="35"/>
      <c r="N46" s="31">
        <v>0.3</v>
      </c>
      <c r="O46" s="31">
        <v>0.99501246882793004</v>
      </c>
      <c r="P46" s="31">
        <v>0.76558603491271804</v>
      </c>
      <c r="Q46" s="31">
        <v>0</v>
      </c>
      <c r="R46" s="31">
        <v>2.4937655860349101E-3</v>
      </c>
      <c r="S46" s="35"/>
      <c r="T46" s="31">
        <v>0.625</v>
      </c>
      <c r="U46" s="31">
        <v>0.99044585987261102</v>
      </c>
      <c r="V46" s="31">
        <v>0.84394904458598696</v>
      </c>
      <c r="W46" s="31">
        <v>0.337579617834395</v>
      </c>
      <c r="X46" s="31">
        <v>4.7770700636942699E-2</v>
      </c>
    </row>
    <row r="47" spans="1:24" ht="15" x14ac:dyDescent="0.25">
      <c r="A47" s="35"/>
      <c r="B47" s="31">
        <v>0.1002331002331</v>
      </c>
      <c r="C47" s="31">
        <v>0.69830508474576303</v>
      </c>
      <c r="D47" s="31">
        <v>0.16271186440678001</v>
      </c>
      <c r="E47" s="31">
        <v>1.01694915254237E-2</v>
      </c>
      <c r="F47" s="31">
        <v>6.7796610169491497E-3</v>
      </c>
      <c r="G47" s="35"/>
      <c r="H47" s="29">
        <v>0.3</v>
      </c>
      <c r="I47" s="29">
        <v>0.31</v>
      </c>
      <c r="J47" s="29">
        <v>0.09</v>
      </c>
      <c r="K47" s="29">
        <v>0.02</v>
      </c>
      <c r="L47" s="29">
        <v>3.0000000000000001E-3</v>
      </c>
      <c r="M47" s="35"/>
      <c r="N47" s="31">
        <v>0.3</v>
      </c>
      <c r="O47" s="31">
        <v>0.99382716049382702</v>
      </c>
      <c r="P47" s="31">
        <v>0.95884773662551404</v>
      </c>
      <c r="Q47" s="31">
        <v>4.11522633744856E-3</v>
      </c>
      <c r="R47" s="31">
        <v>6.17283950617284E-3</v>
      </c>
      <c r="S47" s="35"/>
      <c r="T47" s="31">
        <v>0.625</v>
      </c>
      <c r="U47" s="31">
        <v>1</v>
      </c>
      <c r="V47" s="31">
        <v>0.879746835443038</v>
      </c>
      <c r="W47" s="31">
        <v>0.25</v>
      </c>
      <c r="X47" s="31">
        <v>2.2151898734177201E-2</v>
      </c>
    </row>
    <row r="48" spans="1:24" ht="15" x14ac:dyDescent="0.25">
      <c r="A48" s="35"/>
      <c r="B48" s="31">
        <v>0.1002331002331</v>
      </c>
      <c r="C48" s="31">
        <v>0.71232876712328796</v>
      </c>
      <c r="D48" s="31">
        <v>0.150684931506849</v>
      </c>
      <c r="E48" s="31">
        <v>6.8493150684931503E-3</v>
      </c>
      <c r="F48" s="31">
        <v>6.8493150684931503E-3</v>
      </c>
      <c r="G48" s="35"/>
      <c r="H48" s="29">
        <v>0.3</v>
      </c>
      <c r="I48" s="29">
        <v>0.27</v>
      </c>
      <c r="J48" s="29">
        <v>7.0000000000000007E-2</v>
      </c>
      <c r="K48" s="29">
        <v>0.01</v>
      </c>
      <c r="L48" s="29">
        <v>5.0000000000000001E-3</v>
      </c>
      <c r="M48" s="35"/>
      <c r="N48" s="31">
        <v>0.3</v>
      </c>
      <c r="O48" s="31">
        <v>0.99588477366255101</v>
      </c>
      <c r="P48" s="31">
        <v>0.64197530864197505</v>
      </c>
      <c r="Q48" s="31">
        <v>4.11522633744856E-3</v>
      </c>
      <c r="R48" s="31">
        <v>6.17283950617284E-3</v>
      </c>
      <c r="S48" s="35"/>
      <c r="T48" s="31">
        <v>0.625</v>
      </c>
      <c r="U48" s="31">
        <v>0.91694352159468395</v>
      </c>
      <c r="V48" s="31">
        <v>0.91694352159468395</v>
      </c>
      <c r="W48" s="31">
        <v>0.44850498338870398</v>
      </c>
      <c r="X48" s="31">
        <v>7.9734219269102999E-2</v>
      </c>
    </row>
    <row r="49" spans="1:24" ht="15" x14ac:dyDescent="0.25">
      <c r="A49" s="35"/>
      <c r="B49" s="43">
        <v>0.125</v>
      </c>
      <c r="C49" s="29">
        <v>0.62</v>
      </c>
      <c r="D49" s="29">
        <v>0.33</v>
      </c>
      <c r="E49" s="29">
        <v>0.02</v>
      </c>
      <c r="F49" s="29">
        <v>0</v>
      </c>
      <c r="G49" s="35"/>
      <c r="H49" s="30">
        <v>0.3</v>
      </c>
      <c r="I49" s="29">
        <v>0.49848024316109402</v>
      </c>
      <c r="J49" s="29">
        <v>0.17325227963525799</v>
      </c>
      <c r="K49" s="29">
        <v>2.1276595744680899E-2</v>
      </c>
      <c r="L49" s="29">
        <v>6.0790273556231003E-3</v>
      </c>
      <c r="M49" s="35"/>
      <c r="N49" s="31">
        <v>0.3</v>
      </c>
      <c r="O49" s="31">
        <v>0.994360902255639</v>
      </c>
      <c r="P49" s="31">
        <v>0.81203007518796999</v>
      </c>
      <c r="Q49" s="31">
        <v>5.6390977443609002E-3</v>
      </c>
      <c r="R49" s="31">
        <v>3.7593984962406E-3</v>
      </c>
      <c r="S49" s="35"/>
      <c r="T49" s="31">
        <v>0.625</v>
      </c>
      <c r="U49" s="31">
        <v>0.99676375404530704</v>
      </c>
      <c r="V49" s="31">
        <v>0.88025889967637505</v>
      </c>
      <c r="W49" s="31">
        <v>0.32362459546925598</v>
      </c>
      <c r="X49" s="31">
        <v>3.8834951456310697E-2</v>
      </c>
    </row>
    <row r="50" spans="1:24" ht="15" x14ac:dyDescent="0.25">
      <c r="A50" s="35"/>
      <c r="B50" s="29">
        <v>0.125</v>
      </c>
      <c r="C50" s="29">
        <v>0.28999999999999998</v>
      </c>
      <c r="D50" s="29">
        <v>0.15</v>
      </c>
      <c r="E50" s="29">
        <v>0</v>
      </c>
      <c r="F50" s="29">
        <v>0</v>
      </c>
      <c r="G50" s="35"/>
      <c r="H50" s="44">
        <v>0.3</v>
      </c>
      <c r="I50" s="31">
        <v>0.99298245614035097</v>
      </c>
      <c r="J50" s="31">
        <v>0.78596491228070198</v>
      </c>
      <c r="K50" s="31">
        <v>0</v>
      </c>
      <c r="L50" s="31">
        <v>0</v>
      </c>
      <c r="M50" s="35"/>
      <c r="N50" s="31">
        <v>0.3</v>
      </c>
      <c r="O50" s="31">
        <v>0.99616858237547901</v>
      </c>
      <c r="P50" s="31">
        <v>0.97701149425287404</v>
      </c>
      <c r="Q50" s="31">
        <v>7.6628352490421504E-3</v>
      </c>
      <c r="R50" s="31">
        <v>5.74712643678161E-3</v>
      </c>
      <c r="S50" s="35"/>
      <c r="T50" s="32">
        <v>0.7</v>
      </c>
      <c r="U50" s="32">
        <v>0.99501246882793004</v>
      </c>
      <c r="V50" s="32">
        <v>0.99501246882793004</v>
      </c>
      <c r="W50" s="32">
        <v>0.38403990024937701</v>
      </c>
      <c r="X50" s="32">
        <v>4.9875311720698296E-3</v>
      </c>
    </row>
    <row r="51" spans="1:24" ht="15" x14ac:dyDescent="0.25">
      <c r="A51" s="35"/>
      <c r="B51" s="29">
        <v>0.15</v>
      </c>
      <c r="C51" s="29">
        <v>0.7</v>
      </c>
      <c r="D51" s="29">
        <v>0.52</v>
      </c>
      <c r="E51" s="29">
        <v>0.06</v>
      </c>
      <c r="F51" s="29">
        <v>0</v>
      </c>
      <c r="G51" s="35"/>
      <c r="H51" s="39">
        <v>0.3</v>
      </c>
      <c r="I51" s="39">
        <v>0.99746835443037996</v>
      </c>
      <c r="J51" s="39">
        <v>0.79240506329113902</v>
      </c>
      <c r="K51" s="39">
        <v>5.0632911392405099E-3</v>
      </c>
      <c r="L51" s="39">
        <v>0</v>
      </c>
      <c r="M51" s="35"/>
      <c r="N51" s="31">
        <v>0.3</v>
      </c>
      <c r="O51" s="31">
        <v>0.99616858237547901</v>
      </c>
      <c r="P51" s="31">
        <v>0.65325670498084298</v>
      </c>
      <c r="Q51" s="31">
        <v>3.83141762452107E-3</v>
      </c>
      <c r="R51" s="31">
        <v>3.83141762452107E-3</v>
      </c>
      <c r="S51" s="35"/>
      <c r="T51" s="31">
        <v>0.7</v>
      </c>
      <c r="U51" s="31">
        <v>0.99624060150375904</v>
      </c>
      <c r="V51" s="31">
        <v>0.99624060150375904</v>
      </c>
      <c r="W51" s="31">
        <v>0.29135338345864698</v>
      </c>
      <c r="X51" s="31">
        <v>5.6390977443609002E-3</v>
      </c>
    </row>
    <row r="52" spans="1:24" ht="15" x14ac:dyDescent="0.25">
      <c r="A52" s="35"/>
      <c r="B52" s="29">
        <v>0.15</v>
      </c>
      <c r="C52" s="29">
        <v>0.38</v>
      </c>
      <c r="D52" s="29">
        <v>0.26</v>
      </c>
      <c r="E52" s="29">
        <v>0.02</v>
      </c>
      <c r="F52" s="29">
        <v>0</v>
      </c>
      <c r="G52" s="35"/>
      <c r="H52" s="39">
        <v>0.3</v>
      </c>
      <c r="I52" s="39">
        <v>0.99240506329113898</v>
      </c>
      <c r="J52" s="39">
        <v>0.55949367088607604</v>
      </c>
      <c r="K52" s="39">
        <v>5.0632911392405099E-3</v>
      </c>
      <c r="L52" s="39">
        <v>2.5316455696202502E-3</v>
      </c>
      <c r="M52" s="35"/>
      <c r="N52" s="31">
        <v>0.3</v>
      </c>
      <c r="O52" s="31">
        <v>0.99447513812154698</v>
      </c>
      <c r="P52" s="31">
        <v>0.39963167587477</v>
      </c>
      <c r="Q52" s="31">
        <v>5.5248618784530402E-3</v>
      </c>
      <c r="R52" s="31">
        <v>5.5248618784530402E-3</v>
      </c>
      <c r="S52" s="35"/>
      <c r="T52" s="31">
        <v>0.7</v>
      </c>
      <c r="U52" s="31">
        <v>0.99813780260707596</v>
      </c>
      <c r="V52" s="31">
        <v>1</v>
      </c>
      <c r="W52" s="31">
        <v>0.74115456238361299</v>
      </c>
      <c r="X52" s="31">
        <v>5.5865921787709499E-3</v>
      </c>
    </row>
    <row r="53" spans="1:24" ht="15" x14ac:dyDescent="0.25">
      <c r="A53" s="35"/>
      <c r="B53" s="36">
        <v>0.15</v>
      </c>
      <c r="C53" s="29">
        <v>0.12620000000000001</v>
      </c>
      <c r="D53" s="29">
        <v>9.4999999999999998E-3</v>
      </c>
      <c r="E53" s="29">
        <v>1.1999999999999999E-3</v>
      </c>
      <c r="F53" s="29">
        <v>0</v>
      </c>
      <c r="G53" s="35"/>
      <c r="H53" s="31">
        <v>0.3</v>
      </c>
      <c r="I53" s="31">
        <v>0.99651567944250896</v>
      </c>
      <c r="J53" s="31">
        <v>0.57491289198606299</v>
      </c>
      <c r="K53" s="31">
        <v>3.4843205574912901E-3</v>
      </c>
      <c r="L53" s="31">
        <v>3.4843205574912901E-3</v>
      </c>
      <c r="M53" s="35"/>
      <c r="N53" s="31">
        <v>0.3</v>
      </c>
      <c r="O53" s="31">
        <v>0.99447513812154698</v>
      </c>
      <c r="P53" s="31">
        <v>0.44567219152854498</v>
      </c>
      <c r="Q53" s="31">
        <v>5.5248618784530402E-3</v>
      </c>
      <c r="R53" s="31">
        <v>7.3664825046040501E-3</v>
      </c>
      <c r="S53" s="35"/>
      <c r="T53" s="31">
        <v>0.7</v>
      </c>
      <c r="U53" s="31">
        <v>0.994413407821229</v>
      </c>
      <c r="V53" s="31">
        <v>0.99627560521415304</v>
      </c>
      <c r="W53" s="31">
        <v>4.0968342644320303E-2</v>
      </c>
      <c r="X53" s="31">
        <v>1.11731843575419E-2</v>
      </c>
    </row>
    <row r="54" spans="1:24" ht="15" x14ac:dyDescent="0.25">
      <c r="A54" s="35"/>
      <c r="B54" s="36">
        <v>0.15</v>
      </c>
      <c r="C54" s="29">
        <v>1.06E-2</v>
      </c>
      <c r="D54" s="29">
        <v>0</v>
      </c>
      <c r="E54" s="29">
        <v>0</v>
      </c>
      <c r="F54" s="29">
        <v>0</v>
      </c>
      <c r="G54" s="35"/>
      <c r="H54" s="31">
        <v>0.3</v>
      </c>
      <c r="I54" s="31">
        <v>0.66329966329966294</v>
      </c>
      <c r="J54" s="31">
        <v>0.44444444444444398</v>
      </c>
      <c r="K54" s="31">
        <v>0.12121212121212099</v>
      </c>
      <c r="L54" s="31">
        <v>6.7340067340067302E-3</v>
      </c>
      <c r="M54" s="35"/>
      <c r="N54" s="31">
        <v>0.3</v>
      </c>
      <c r="O54" s="31">
        <v>1</v>
      </c>
      <c r="P54" s="31">
        <v>9.7619047619047605E-2</v>
      </c>
      <c r="Q54" s="31">
        <v>7.14285714285714E-3</v>
      </c>
      <c r="R54" s="31">
        <v>0</v>
      </c>
      <c r="S54" s="35"/>
      <c r="T54" s="31">
        <v>0.75</v>
      </c>
      <c r="U54" s="31">
        <v>0.99044585987261102</v>
      </c>
      <c r="V54" s="31">
        <v>0.90764331210191096</v>
      </c>
      <c r="W54" s="31">
        <v>0.46496815286624199</v>
      </c>
      <c r="X54" s="31">
        <v>8.9171974522293002E-2</v>
      </c>
    </row>
    <row r="55" spans="1:24" ht="15" x14ac:dyDescent="0.25">
      <c r="A55" s="35"/>
      <c r="B55" s="36">
        <v>0.15</v>
      </c>
      <c r="C55" s="29">
        <v>3.78E-2</v>
      </c>
      <c r="D55" s="29">
        <v>0</v>
      </c>
      <c r="E55" s="29">
        <v>0</v>
      </c>
      <c r="F55" s="29">
        <v>0</v>
      </c>
      <c r="G55" s="35"/>
      <c r="H55" s="31">
        <v>0.3</v>
      </c>
      <c r="I55" s="31">
        <v>0.40336134453781503</v>
      </c>
      <c r="J55" s="31">
        <v>0.21568627450980399</v>
      </c>
      <c r="K55" s="31">
        <v>3.64145658263305E-2</v>
      </c>
      <c r="L55" s="31">
        <v>8.4033613445378096E-3</v>
      </c>
      <c r="M55" s="35"/>
      <c r="N55" s="33">
        <v>0.30069930069930101</v>
      </c>
      <c r="O55" s="29">
        <v>0.99157303370786498</v>
      </c>
      <c r="P55" s="29">
        <v>0.85674157303370801</v>
      </c>
      <c r="Q55" s="29">
        <v>0.401685393258427</v>
      </c>
      <c r="R55" s="29">
        <v>3.9325842696629199E-2</v>
      </c>
      <c r="S55" s="35"/>
      <c r="T55" s="31">
        <v>0.75</v>
      </c>
      <c r="U55" s="31">
        <v>0.996835443037975</v>
      </c>
      <c r="V55" s="31">
        <v>0.949367088607595</v>
      </c>
      <c r="W55" s="31">
        <v>0.420886075949367</v>
      </c>
      <c r="X55" s="31">
        <v>4.7468354430379799E-2</v>
      </c>
    </row>
    <row r="56" spans="1:24" ht="15" x14ac:dyDescent="0.25">
      <c r="A56" s="35"/>
      <c r="B56" s="36">
        <v>0.15</v>
      </c>
      <c r="C56" s="29">
        <v>0.12089999999999999</v>
      </c>
      <c r="D56" s="29">
        <v>1.6500000000000001E-2</v>
      </c>
      <c r="E56" s="29">
        <v>0</v>
      </c>
      <c r="F56" s="29">
        <v>0</v>
      </c>
      <c r="G56" s="35"/>
      <c r="H56" s="31">
        <v>0.3</v>
      </c>
      <c r="I56" s="31">
        <v>0.18060200668896301</v>
      </c>
      <c r="J56" s="31">
        <v>6.6889632107023395E-2</v>
      </c>
      <c r="K56" s="31">
        <v>1.00334448160535E-2</v>
      </c>
      <c r="L56" s="31">
        <v>6.6889632107023402E-3</v>
      </c>
      <c r="M56" s="35"/>
      <c r="N56" s="33">
        <v>0.34965034965035002</v>
      </c>
      <c r="O56" s="29">
        <v>0.99157303370786498</v>
      </c>
      <c r="P56" s="29">
        <v>0.91292134831460703</v>
      </c>
      <c r="Q56" s="29">
        <v>0.51123595505618002</v>
      </c>
      <c r="R56" s="29">
        <v>0.10393258426966299</v>
      </c>
      <c r="S56" s="35"/>
      <c r="T56" s="31">
        <v>0.75</v>
      </c>
      <c r="U56" s="31">
        <v>0.95348837209302295</v>
      </c>
      <c r="V56" s="31">
        <v>0.95016611295681097</v>
      </c>
      <c r="W56" s="31">
        <v>0.57475083056478404</v>
      </c>
      <c r="X56" s="31">
        <v>0.12956810631229199</v>
      </c>
    </row>
    <row r="57" spans="1:24" ht="15" x14ac:dyDescent="0.25">
      <c r="A57" s="35"/>
      <c r="B57" s="36">
        <v>0.15</v>
      </c>
      <c r="C57" s="29">
        <v>0.316</v>
      </c>
      <c r="D57" s="29">
        <v>2.1600000000000001E-2</v>
      </c>
      <c r="E57" s="29">
        <v>4.3E-3</v>
      </c>
      <c r="F57" s="29">
        <v>0</v>
      </c>
      <c r="G57" s="35"/>
      <c r="H57" s="34">
        <v>0.30069930069930101</v>
      </c>
      <c r="I57" s="29">
        <v>0.99118942731277504</v>
      </c>
      <c r="J57" s="29">
        <v>0.80176211453744495</v>
      </c>
      <c r="K57" s="29">
        <v>0.18942731277533001</v>
      </c>
      <c r="L57" s="29">
        <v>8.8105726872246704E-3</v>
      </c>
      <c r="M57" s="35"/>
      <c r="N57" s="31">
        <v>0.35</v>
      </c>
      <c r="O57" s="31">
        <v>1</v>
      </c>
      <c r="P57" s="31">
        <v>0.238095238095238</v>
      </c>
      <c r="Q57" s="31">
        <v>4.7619047619047597E-3</v>
      </c>
      <c r="R57" s="31">
        <v>2.3809523809523799E-3</v>
      </c>
      <c r="S57" s="35"/>
      <c r="T57" s="31">
        <v>0.75</v>
      </c>
      <c r="U57" s="31">
        <v>0.99676375404530704</v>
      </c>
      <c r="V57" s="31">
        <v>0.93851132686084104</v>
      </c>
      <c r="W57" s="31">
        <v>0.45954692556634302</v>
      </c>
      <c r="X57" s="31">
        <v>7.1197411003236205E-2</v>
      </c>
    </row>
    <row r="58" spans="1:24" ht="15" x14ac:dyDescent="0.25">
      <c r="A58" s="35"/>
      <c r="B58" s="36">
        <v>0.15</v>
      </c>
      <c r="C58" s="29">
        <v>0.1229</v>
      </c>
      <c r="D58" s="29">
        <v>1.46E-2</v>
      </c>
      <c r="E58" s="29">
        <v>2.0999999999999999E-3</v>
      </c>
      <c r="F58" s="29">
        <v>0</v>
      </c>
      <c r="G58" s="35"/>
      <c r="H58" s="34">
        <v>0.34965034965035002</v>
      </c>
      <c r="I58" s="29">
        <v>0.99559471365638796</v>
      </c>
      <c r="J58" s="29">
        <v>0.863436123348018</v>
      </c>
      <c r="K58" s="29">
        <v>0.259911894273128</v>
      </c>
      <c r="L58" s="29">
        <v>1.7621145374449299E-2</v>
      </c>
      <c r="M58" s="35"/>
      <c r="N58" s="34">
        <v>0.4</v>
      </c>
      <c r="O58" s="29">
        <v>0.99433427762039694</v>
      </c>
      <c r="P58" s="29">
        <v>0.73937677053824402</v>
      </c>
      <c r="Q58" s="29">
        <v>0.23229461756373901</v>
      </c>
      <c r="R58" s="29">
        <v>3.1161473087818699E-2</v>
      </c>
      <c r="S58" s="35"/>
      <c r="T58" s="37">
        <v>0.75</v>
      </c>
      <c r="U58" s="37">
        <v>0.99342105263157898</v>
      </c>
      <c r="V58" s="37">
        <v>0.99342105263157898</v>
      </c>
      <c r="W58" s="37">
        <v>1.3157894736842099E-2</v>
      </c>
      <c r="X58" s="37">
        <v>9.8684210526315801E-3</v>
      </c>
    </row>
    <row r="59" spans="1:24" ht="15" x14ac:dyDescent="0.25">
      <c r="A59" s="35"/>
      <c r="B59" s="29">
        <v>0.15</v>
      </c>
      <c r="C59" s="29">
        <v>0.13059999999999999</v>
      </c>
      <c r="D59" s="29">
        <v>2.8E-3</v>
      </c>
      <c r="E59" s="29">
        <v>0</v>
      </c>
      <c r="F59" s="29">
        <v>0</v>
      </c>
      <c r="G59" s="35"/>
      <c r="H59" s="30">
        <v>0.35</v>
      </c>
      <c r="I59" s="29">
        <v>0.62006079027355598</v>
      </c>
      <c r="J59" s="29">
        <v>0.26747720364741601</v>
      </c>
      <c r="K59" s="29">
        <v>4.55927051671733E-2</v>
      </c>
      <c r="L59" s="29">
        <v>6.0790273556231003E-3</v>
      </c>
      <c r="M59" s="35"/>
      <c r="N59" s="34">
        <v>0.4</v>
      </c>
      <c r="O59" s="29">
        <v>0.99339933993399299</v>
      </c>
      <c r="P59" s="29">
        <v>0.65016501650165004</v>
      </c>
      <c r="Q59" s="29">
        <v>0.16171617161716201</v>
      </c>
      <c r="R59" s="29">
        <v>1.32013201320132E-2</v>
      </c>
      <c r="S59" s="35"/>
      <c r="T59" s="32">
        <v>0.8</v>
      </c>
      <c r="U59" s="32">
        <v>0.99501246882793004</v>
      </c>
      <c r="V59" s="32">
        <v>0.99750623441396502</v>
      </c>
      <c r="W59" s="32">
        <v>0.70822942643391495</v>
      </c>
      <c r="X59" s="32">
        <v>4.9875311720698296E-3</v>
      </c>
    </row>
    <row r="60" spans="1:24" ht="15" x14ac:dyDescent="0.25">
      <c r="A60" s="35"/>
      <c r="B60" s="40">
        <v>0.15</v>
      </c>
      <c r="C60" s="29">
        <v>0.34890965732087198</v>
      </c>
      <c r="D60" s="29">
        <v>9.6573208722741402E-2</v>
      </c>
      <c r="E60" s="29">
        <v>1.2461059190031199E-2</v>
      </c>
      <c r="F60" s="29">
        <v>3.1152647975077898E-3</v>
      </c>
      <c r="G60" s="35"/>
      <c r="H60" s="31">
        <v>0.35</v>
      </c>
      <c r="I60" s="31">
        <v>0.99651567944250896</v>
      </c>
      <c r="J60" s="31">
        <v>0.75609756097560998</v>
      </c>
      <c r="K60" s="31">
        <v>6.9686411149825801E-3</v>
      </c>
      <c r="L60" s="31">
        <v>3.4843205574912901E-3</v>
      </c>
      <c r="M60" s="35"/>
      <c r="N60" s="37">
        <v>0.4</v>
      </c>
      <c r="O60" s="37">
        <v>0.99352750809061496</v>
      </c>
      <c r="P60" s="37">
        <v>0.80582524271844702</v>
      </c>
      <c r="Q60" s="37">
        <v>0.26213592233009703</v>
      </c>
      <c r="R60" s="37">
        <v>3.2362459546925598E-2</v>
      </c>
      <c r="S60" s="35"/>
      <c r="T60" s="31">
        <v>0.8</v>
      </c>
      <c r="U60" s="31">
        <v>0.99624060150375904</v>
      </c>
      <c r="V60" s="31">
        <v>0.99812030075187996</v>
      </c>
      <c r="W60" s="31">
        <v>0.62218045112781994</v>
      </c>
      <c r="X60" s="31">
        <v>3.7593984962406E-3</v>
      </c>
    </row>
    <row r="61" spans="1:24" ht="15" x14ac:dyDescent="0.25">
      <c r="A61" s="35"/>
      <c r="B61" s="31">
        <v>0.15</v>
      </c>
      <c r="C61" s="31">
        <v>0.16815742397137701</v>
      </c>
      <c r="D61" s="31">
        <v>1.78890876565295E-3</v>
      </c>
      <c r="E61" s="31">
        <v>3.5778175313058999E-3</v>
      </c>
      <c r="F61" s="31">
        <v>5.3667262969588504E-3</v>
      </c>
      <c r="G61" s="35"/>
      <c r="H61" s="31">
        <v>0.35</v>
      </c>
      <c r="I61" s="31">
        <v>0.76094276094276103</v>
      </c>
      <c r="J61" s="31">
        <v>0.55218855218855201</v>
      </c>
      <c r="K61" s="31">
        <v>0.198653198653199</v>
      </c>
      <c r="L61" s="31">
        <v>6.7340067340067302E-3</v>
      </c>
      <c r="M61" s="35"/>
      <c r="N61" s="37">
        <v>0.4</v>
      </c>
      <c r="O61" s="37">
        <v>0.99671052631578905</v>
      </c>
      <c r="P61" s="37">
        <v>0.77960526315789502</v>
      </c>
      <c r="Q61" s="37">
        <v>0.230263157894737</v>
      </c>
      <c r="R61" s="37">
        <v>2.9605263157894701E-2</v>
      </c>
      <c r="S61" s="35"/>
      <c r="T61" s="31">
        <v>0.8</v>
      </c>
      <c r="U61" s="31">
        <v>0.99627560521415304</v>
      </c>
      <c r="V61" s="31">
        <v>1</v>
      </c>
      <c r="W61" s="31">
        <v>0.93668528864059597</v>
      </c>
      <c r="X61" s="31">
        <v>1.11731843575419E-2</v>
      </c>
    </row>
    <row r="62" spans="1:24" ht="15" x14ac:dyDescent="0.25">
      <c r="A62" s="35"/>
      <c r="B62" s="31">
        <v>0.15</v>
      </c>
      <c r="C62" s="31">
        <v>0.98568872987477596</v>
      </c>
      <c r="D62" s="31">
        <v>0.31842576028622499</v>
      </c>
      <c r="E62" s="31">
        <v>5.3667262969588504E-3</v>
      </c>
      <c r="F62" s="31">
        <v>7.1556350626118103E-3</v>
      </c>
      <c r="G62" s="35"/>
      <c r="H62" s="31">
        <v>0.35</v>
      </c>
      <c r="I62" s="31">
        <v>0.54061624649859896</v>
      </c>
      <c r="J62" s="31">
        <v>0.31372549019607798</v>
      </c>
      <c r="K62" s="31">
        <v>6.7226890756302504E-2</v>
      </c>
      <c r="L62" s="31">
        <v>1.4005602240896401E-2</v>
      </c>
      <c r="M62" s="35"/>
      <c r="N62" s="31">
        <v>0.4</v>
      </c>
      <c r="O62" s="31">
        <v>0.99750623441396502</v>
      </c>
      <c r="P62" s="31">
        <v>0.99251870324189495</v>
      </c>
      <c r="Q62" s="31">
        <v>2.4937655860349101E-3</v>
      </c>
      <c r="R62" s="31">
        <v>4.9875311720698296E-3</v>
      </c>
      <c r="S62" s="35"/>
      <c r="T62" s="31">
        <v>0.8</v>
      </c>
      <c r="U62" s="31">
        <v>0.99813780260707596</v>
      </c>
      <c r="V62" s="31">
        <v>0.99627560521415304</v>
      </c>
      <c r="W62" s="31">
        <v>0.19553072625698301</v>
      </c>
      <c r="X62" s="31">
        <v>1.11731843575419E-2</v>
      </c>
    </row>
    <row r="63" spans="1:24" ht="15" x14ac:dyDescent="0.25">
      <c r="A63" s="35"/>
      <c r="B63" s="31">
        <v>0.15</v>
      </c>
      <c r="C63" s="31">
        <v>0.84320557491289205</v>
      </c>
      <c r="D63" s="31">
        <v>5.2264808362369297E-2</v>
      </c>
      <c r="E63" s="31">
        <v>3.4843205574912901E-3</v>
      </c>
      <c r="F63" s="31">
        <v>0</v>
      </c>
      <c r="G63" s="35"/>
      <c r="H63" s="31">
        <v>0.35</v>
      </c>
      <c r="I63" s="31">
        <v>0.27424749163879603</v>
      </c>
      <c r="J63" s="31">
        <v>0.11371237458194</v>
      </c>
      <c r="K63" s="31">
        <v>1.6722408026755901E-2</v>
      </c>
      <c r="L63" s="31">
        <v>3.3444816053511701E-3</v>
      </c>
      <c r="M63" s="35"/>
      <c r="N63" s="31">
        <v>0.4</v>
      </c>
      <c r="O63" s="31">
        <v>0.99588477366255101</v>
      </c>
      <c r="P63" s="31">
        <v>0.99588477366255101</v>
      </c>
      <c r="Q63" s="31">
        <v>1.85185185185185E-2</v>
      </c>
      <c r="R63" s="31">
        <v>6.17283950617284E-3</v>
      </c>
      <c r="S63" s="35"/>
      <c r="T63" s="31">
        <v>0.875</v>
      </c>
      <c r="U63" s="31">
        <v>0.99681528662420404</v>
      </c>
      <c r="V63" s="31">
        <v>0.94267515923566902</v>
      </c>
      <c r="W63" s="31">
        <v>0.57643312101910804</v>
      </c>
      <c r="X63" s="31">
        <v>0.136942675159236</v>
      </c>
    </row>
    <row r="64" spans="1:24" ht="15" x14ac:dyDescent="0.25">
      <c r="A64" s="35"/>
      <c r="B64" s="31">
        <v>0.15</v>
      </c>
      <c r="C64" s="31">
        <v>0.27403846153846201</v>
      </c>
      <c r="D64" s="31">
        <v>0.120192307692308</v>
      </c>
      <c r="E64" s="31">
        <v>2.8846153846153799E-2</v>
      </c>
      <c r="F64" s="31">
        <v>1.9230769230769201E-2</v>
      </c>
      <c r="G64" s="35"/>
      <c r="H64" s="39">
        <v>0.375</v>
      </c>
      <c r="I64" s="39">
        <v>0.99746835443037996</v>
      </c>
      <c r="J64" s="39">
        <v>0.98227848101265802</v>
      </c>
      <c r="K64" s="39">
        <v>5.0632911392405099E-3</v>
      </c>
      <c r="L64" s="39">
        <v>2.5316455696202502E-3</v>
      </c>
      <c r="M64" s="35"/>
      <c r="N64" s="31">
        <v>0.4</v>
      </c>
      <c r="O64" s="31">
        <v>0.99794238683127601</v>
      </c>
      <c r="P64" s="31">
        <v>0.98559670781893005</v>
      </c>
      <c r="Q64" s="31">
        <v>4.11522633744856E-3</v>
      </c>
      <c r="R64" s="31">
        <v>2.05761316872428E-3</v>
      </c>
      <c r="S64" s="35"/>
      <c r="T64" s="31">
        <v>0.875</v>
      </c>
      <c r="U64" s="31">
        <v>0.996835443037975</v>
      </c>
      <c r="V64" s="31">
        <v>0.981012658227848</v>
      </c>
      <c r="W64" s="31">
        <v>0.572784810126582</v>
      </c>
      <c r="X64" s="31">
        <v>8.54430379746835E-2</v>
      </c>
    </row>
    <row r="65" spans="1:24" ht="15" x14ac:dyDescent="0.25">
      <c r="A65" s="35"/>
      <c r="B65" s="31">
        <v>0.15</v>
      </c>
      <c r="C65" s="31">
        <v>0.19354838709677399</v>
      </c>
      <c r="D65" s="31">
        <v>7.6612903225806495E-2</v>
      </c>
      <c r="E65" s="31">
        <v>8.0645161290322596E-3</v>
      </c>
      <c r="F65" s="31">
        <v>8.0645161290322596E-3</v>
      </c>
      <c r="G65" s="35"/>
      <c r="H65" s="39">
        <v>0.375</v>
      </c>
      <c r="I65" s="39">
        <v>0.99493670886075902</v>
      </c>
      <c r="J65" s="39">
        <v>0.936708860759494</v>
      </c>
      <c r="K65" s="39">
        <v>5.0632911392405099E-3</v>
      </c>
      <c r="L65" s="39">
        <v>2.5316455696202502E-3</v>
      </c>
      <c r="M65" s="35"/>
      <c r="N65" s="31">
        <v>0.4</v>
      </c>
      <c r="O65" s="31">
        <v>0.994360902255639</v>
      </c>
      <c r="P65" s="31">
        <v>0.99624060150375904</v>
      </c>
      <c r="Q65" s="31">
        <v>3.7593984962406E-3</v>
      </c>
      <c r="R65" s="31">
        <v>1.8796992481203E-3</v>
      </c>
      <c r="S65" s="35"/>
      <c r="T65" s="31">
        <v>0.875</v>
      </c>
      <c r="U65" s="31">
        <v>0.97009966777408596</v>
      </c>
      <c r="V65" s="31">
        <v>0.97009966777408596</v>
      </c>
      <c r="W65" s="31">
        <v>0.67109634551495001</v>
      </c>
      <c r="X65" s="31">
        <v>0.18272425249169399</v>
      </c>
    </row>
    <row r="66" spans="1:24" ht="15" x14ac:dyDescent="0.25">
      <c r="A66" s="35"/>
      <c r="B66" s="32">
        <v>0.15151515151515199</v>
      </c>
      <c r="C66" s="29">
        <v>0.95341614906832295</v>
      </c>
      <c r="D66" s="29">
        <v>5.2795031055900603E-2</v>
      </c>
      <c r="E66" s="29">
        <v>3.1055900621118002E-3</v>
      </c>
      <c r="F66" s="29">
        <v>6.2111801242236003E-3</v>
      </c>
      <c r="G66" s="35"/>
      <c r="H66" s="29">
        <v>0.4</v>
      </c>
      <c r="I66" s="29">
        <v>0.51</v>
      </c>
      <c r="J66" s="29">
        <v>0.22</v>
      </c>
      <c r="K66" s="29">
        <v>0.06</v>
      </c>
      <c r="L66" s="29">
        <v>0.01</v>
      </c>
      <c r="M66" s="35"/>
      <c r="N66" s="31">
        <v>0.4</v>
      </c>
      <c r="O66" s="31">
        <v>0.99233716475095801</v>
      </c>
      <c r="P66" s="31">
        <v>0.99425287356321801</v>
      </c>
      <c r="Q66" s="31">
        <v>2.68199233716475E-2</v>
      </c>
      <c r="R66" s="31">
        <v>7.6628352490421504E-3</v>
      </c>
      <c r="S66" s="35"/>
      <c r="T66" s="31">
        <v>0.875</v>
      </c>
      <c r="U66" s="31">
        <v>0.99676375404530704</v>
      </c>
      <c r="V66" s="31">
        <v>0.96440129449838197</v>
      </c>
      <c r="W66" s="31">
        <v>0.59223300970873805</v>
      </c>
      <c r="X66" s="31">
        <v>0.116504854368932</v>
      </c>
    </row>
    <row r="67" spans="1:24" ht="15" x14ac:dyDescent="0.25">
      <c r="A67" s="35"/>
      <c r="B67" s="31">
        <v>0.15151515151515199</v>
      </c>
      <c r="C67" s="31">
        <v>0.90378006872852201</v>
      </c>
      <c r="D67" s="31">
        <v>0.402061855670103</v>
      </c>
      <c r="E67" s="31">
        <v>1.71232876712329E-2</v>
      </c>
      <c r="F67" s="31">
        <v>6.8728522336769802E-3</v>
      </c>
      <c r="G67" s="35"/>
      <c r="H67" s="29">
        <v>0.4</v>
      </c>
      <c r="I67" s="29">
        <v>0.45</v>
      </c>
      <c r="J67" s="29">
        <v>0.17</v>
      </c>
      <c r="K67" s="29">
        <v>0.04</v>
      </c>
      <c r="L67" s="29">
        <v>0.01</v>
      </c>
      <c r="M67" s="35"/>
      <c r="N67" s="31">
        <v>0.4</v>
      </c>
      <c r="O67" s="31">
        <v>0.99616858237547901</v>
      </c>
      <c r="P67" s="31">
        <v>0.98084291187739503</v>
      </c>
      <c r="Q67" s="31">
        <v>3.83141762452107E-3</v>
      </c>
      <c r="R67" s="31">
        <v>1.91570881226054E-3</v>
      </c>
      <c r="S67" s="35"/>
      <c r="T67" s="37">
        <v>0.9</v>
      </c>
      <c r="U67" s="37">
        <v>0.99342105263157898</v>
      </c>
      <c r="V67" s="37">
        <v>0.99342105263157898</v>
      </c>
      <c r="W67" s="37">
        <v>0.118421052631579</v>
      </c>
      <c r="X67" s="37">
        <v>9.8684210526315801E-3</v>
      </c>
    </row>
    <row r="68" spans="1:24" ht="15" x14ac:dyDescent="0.25">
      <c r="A68" s="35"/>
      <c r="B68" s="31">
        <v>0.15151515151515199</v>
      </c>
      <c r="C68" s="31">
        <v>0.91186440677966096</v>
      </c>
      <c r="D68" s="31">
        <v>0.43389830508474603</v>
      </c>
      <c r="E68" s="31">
        <v>2.0338983050847501E-2</v>
      </c>
      <c r="F68" s="31">
        <v>6.7796610169491497E-3</v>
      </c>
      <c r="G68" s="35"/>
      <c r="H68" s="29">
        <v>0.4</v>
      </c>
      <c r="I68" s="29">
        <v>0.39</v>
      </c>
      <c r="J68" s="29">
        <v>0.13</v>
      </c>
      <c r="K68" s="29">
        <v>0.03</v>
      </c>
      <c r="L68" s="29">
        <v>0.01</v>
      </c>
      <c r="M68" s="35"/>
      <c r="N68" s="31">
        <v>0.4</v>
      </c>
      <c r="O68" s="31">
        <v>0.99631675874769798</v>
      </c>
      <c r="P68" s="31">
        <v>0.94475138121546998</v>
      </c>
      <c r="Q68" s="31">
        <v>5.5248618784530402E-3</v>
      </c>
      <c r="R68" s="31">
        <v>7.3664825046040501E-3</v>
      </c>
      <c r="S68" s="35"/>
      <c r="T68" s="32">
        <v>0.9</v>
      </c>
      <c r="U68" s="32">
        <v>0.99750623441396502</v>
      </c>
      <c r="V68" s="32">
        <v>0.99750623441396502</v>
      </c>
      <c r="W68" s="32">
        <v>0.91521197007481303</v>
      </c>
      <c r="X68" s="32">
        <v>4.9875311720698296E-3</v>
      </c>
    </row>
    <row r="69" spans="1:24" ht="15" x14ac:dyDescent="0.25">
      <c r="A69" s="35"/>
      <c r="B69" s="31">
        <v>0.15151515151515199</v>
      </c>
      <c r="C69" s="31">
        <v>0.92123287671232901</v>
      </c>
      <c r="D69" s="31">
        <v>0.448630136986301</v>
      </c>
      <c r="E69" s="31">
        <v>1.71232876712329E-2</v>
      </c>
      <c r="F69" s="31">
        <v>6.8493150684931503E-3</v>
      </c>
      <c r="G69" s="35"/>
      <c r="H69" s="30">
        <v>0.4</v>
      </c>
      <c r="I69" s="29">
        <v>0.72948328267477203</v>
      </c>
      <c r="J69" s="29">
        <v>0.370820668693009</v>
      </c>
      <c r="K69" s="29">
        <v>9.1185410334346503E-2</v>
      </c>
      <c r="L69" s="29">
        <v>1.51975683890578E-2</v>
      </c>
      <c r="M69" s="35"/>
      <c r="N69" s="31">
        <v>0.4</v>
      </c>
      <c r="O69" s="31">
        <v>0.99815837937384899</v>
      </c>
      <c r="P69" s="31">
        <v>0.95211786372007401</v>
      </c>
      <c r="Q69" s="31">
        <v>5.5248618784530402E-3</v>
      </c>
      <c r="R69" s="31">
        <v>5.5248618784530402E-3</v>
      </c>
      <c r="S69" s="35"/>
      <c r="T69" s="31">
        <v>0.9</v>
      </c>
      <c r="U69" s="31">
        <v>0.99812030075187996</v>
      </c>
      <c r="V69" s="31">
        <v>0.99812030075187996</v>
      </c>
      <c r="W69" s="31">
        <v>0.85338345864661702</v>
      </c>
      <c r="X69" s="31">
        <v>5.6390977443609002E-3</v>
      </c>
    </row>
    <row r="70" spans="1:24" ht="15" x14ac:dyDescent="0.25">
      <c r="A70" s="35"/>
      <c r="B70" s="29">
        <v>0.17499999999999999</v>
      </c>
      <c r="C70" s="29">
        <v>0.78</v>
      </c>
      <c r="D70" s="29">
        <v>0.6</v>
      </c>
      <c r="E70" s="29">
        <v>0.1</v>
      </c>
      <c r="F70" s="29">
        <v>0</v>
      </c>
      <c r="G70" s="35"/>
      <c r="H70" s="31">
        <v>0.4</v>
      </c>
      <c r="I70" s="31">
        <v>0.99649122807017498</v>
      </c>
      <c r="J70" s="31">
        <v>0.99649122807017498</v>
      </c>
      <c r="K70" s="31">
        <v>0</v>
      </c>
      <c r="L70" s="31">
        <v>0</v>
      </c>
      <c r="M70" s="35"/>
      <c r="N70" s="31">
        <v>0.4</v>
      </c>
      <c r="O70" s="31">
        <v>1</v>
      </c>
      <c r="P70" s="31">
        <v>0.41428571428571398</v>
      </c>
      <c r="Q70" s="31">
        <v>1.1904761904761901E-2</v>
      </c>
      <c r="R70" s="31">
        <v>4.7619047619047597E-3</v>
      </c>
      <c r="S70" s="35"/>
      <c r="T70" s="31">
        <v>0.9</v>
      </c>
      <c r="U70" s="31">
        <v>0.994413407821229</v>
      </c>
      <c r="V70" s="31">
        <v>0.99813780260707596</v>
      </c>
      <c r="W70" s="31">
        <v>0.98696461824953396</v>
      </c>
      <c r="X70" s="31">
        <v>2.04841713221601E-2</v>
      </c>
    </row>
    <row r="71" spans="1:24" ht="15" x14ac:dyDescent="0.25">
      <c r="A71" s="35"/>
      <c r="B71" s="29">
        <v>0.17499999999999999</v>
      </c>
      <c r="C71" s="29">
        <v>0.5</v>
      </c>
      <c r="D71" s="29">
        <v>0.28999999999999998</v>
      </c>
      <c r="E71" s="29">
        <v>0.03</v>
      </c>
      <c r="F71" s="29">
        <v>0</v>
      </c>
      <c r="G71" s="35"/>
      <c r="H71" s="31">
        <v>0.4</v>
      </c>
      <c r="I71" s="31">
        <v>1</v>
      </c>
      <c r="J71" s="31">
        <v>0.87456445993031395</v>
      </c>
      <c r="K71" s="31">
        <v>1.74216027874564E-2</v>
      </c>
      <c r="L71" s="31">
        <v>3.4843205574912901E-3</v>
      </c>
      <c r="M71" s="35"/>
      <c r="N71" s="33">
        <v>0.40093240093240101</v>
      </c>
      <c r="O71" s="29">
        <v>0.99157303370786498</v>
      </c>
      <c r="P71" s="29">
        <v>0.94662921348314599</v>
      </c>
      <c r="Q71" s="29">
        <v>0.62078651685393305</v>
      </c>
      <c r="R71" s="29">
        <v>0.16853932584269701</v>
      </c>
      <c r="S71" s="35"/>
      <c r="T71" s="31">
        <v>0.9</v>
      </c>
      <c r="U71" s="31">
        <v>0.99813780260707596</v>
      </c>
      <c r="V71" s="31">
        <v>0.99813780260707596</v>
      </c>
      <c r="W71" s="31">
        <v>0.474860335195531</v>
      </c>
      <c r="X71" s="31">
        <v>1.11731843575419E-2</v>
      </c>
    </row>
    <row r="72" spans="1:24" ht="15" x14ac:dyDescent="0.25">
      <c r="A72" s="35"/>
      <c r="B72" s="32">
        <v>0.198135198135198</v>
      </c>
      <c r="C72" s="29">
        <v>0.99068322981366497</v>
      </c>
      <c r="D72" s="29">
        <v>0.31677018633540399</v>
      </c>
      <c r="E72" s="29">
        <v>3.1055900621118002E-3</v>
      </c>
      <c r="F72" s="29">
        <v>6.2111801242236003E-3</v>
      </c>
      <c r="G72" s="35"/>
      <c r="H72" s="31">
        <v>0.4</v>
      </c>
      <c r="I72" s="31">
        <v>0.83838383838383801</v>
      </c>
      <c r="J72" s="31">
        <v>0.65656565656565702</v>
      </c>
      <c r="K72" s="31">
        <v>0.29292929292929298</v>
      </c>
      <c r="L72" s="31">
        <v>6.7340067340067302E-3</v>
      </c>
      <c r="M72" s="35"/>
      <c r="N72" s="33">
        <v>0.44988344988345003</v>
      </c>
      <c r="O72" s="29">
        <v>0.99157303370786498</v>
      </c>
      <c r="P72" s="29">
        <v>0.96348314606741603</v>
      </c>
      <c r="Q72" s="29">
        <v>0.699438202247191</v>
      </c>
      <c r="R72" s="29">
        <v>0.23033707865168501</v>
      </c>
      <c r="S72" s="35"/>
      <c r="T72" s="31">
        <v>1</v>
      </c>
      <c r="U72" s="31">
        <v>0.99363057324840798</v>
      </c>
      <c r="V72" s="31">
        <v>0.96178343949044598</v>
      </c>
      <c r="W72" s="31">
        <v>0.66560509554140102</v>
      </c>
      <c r="X72" s="31">
        <v>0.18789808917197501</v>
      </c>
    </row>
    <row r="73" spans="1:24" ht="15" x14ac:dyDescent="0.25">
      <c r="A73" s="35"/>
      <c r="B73" s="31">
        <v>0.198135198135198</v>
      </c>
      <c r="C73" s="31">
        <v>0.96907216494845405</v>
      </c>
      <c r="D73" s="31">
        <v>0.64261168384879697</v>
      </c>
      <c r="E73" s="31">
        <v>6.1643835616438401E-2</v>
      </c>
      <c r="F73" s="31">
        <v>1.03092783505155E-2</v>
      </c>
      <c r="G73" s="35"/>
      <c r="H73" s="31">
        <v>0.4</v>
      </c>
      <c r="I73" s="31">
        <v>0.64705882352941202</v>
      </c>
      <c r="J73" s="31">
        <v>0.42857142857142899</v>
      </c>
      <c r="K73" s="31">
        <v>0.126050420168067</v>
      </c>
      <c r="L73" s="31">
        <v>1.4005602240896401E-2</v>
      </c>
      <c r="M73" s="35"/>
      <c r="N73" s="37">
        <v>0.45</v>
      </c>
      <c r="O73" s="37">
        <v>0.99342105263157898</v>
      </c>
      <c r="P73" s="37">
        <v>0.70394736842105299</v>
      </c>
      <c r="Q73" s="37">
        <v>1.3157894736842099E-2</v>
      </c>
      <c r="R73" s="37">
        <v>6.5789473684210497E-3</v>
      </c>
      <c r="S73" s="35"/>
      <c r="T73" s="31">
        <v>1</v>
      </c>
      <c r="U73" s="31">
        <v>1</v>
      </c>
      <c r="V73" s="31">
        <v>0.993670886075949</v>
      </c>
      <c r="W73" s="31">
        <v>0.699367088607595</v>
      </c>
      <c r="X73" s="31">
        <v>0.139240506329114</v>
      </c>
    </row>
    <row r="74" spans="1:24" ht="15" x14ac:dyDescent="0.25">
      <c r="A74" s="35"/>
      <c r="B74" s="31">
        <v>0.198135198135198</v>
      </c>
      <c r="C74" s="31">
        <v>0.97288135593220304</v>
      </c>
      <c r="D74" s="31">
        <v>0.66101694915254205</v>
      </c>
      <c r="E74" s="31">
        <v>7.1186440677966104E-2</v>
      </c>
      <c r="F74" s="31">
        <v>6.7796610169491497E-3</v>
      </c>
      <c r="G74" s="35"/>
      <c r="H74" s="31">
        <v>0.4</v>
      </c>
      <c r="I74" s="31">
        <v>0.37458193979933102</v>
      </c>
      <c r="J74" s="31">
        <v>0.18729096989966601</v>
      </c>
      <c r="K74" s="31">
        <v>3.3444816053511697E-2</v>
      </c>
      <c r="L74" s="31">
        <v>6.6889632107023402E-3</v>
      </c>
      <c r="M74" s="35"/>
      <c r="N74" s="31">
        <v>0.45</v>
      </c>
      <c r="O74" s="31">
        <v>0.99673202614379097</v>
      </c>
      <c r="P74" s="31">
        <v>0.90522875816993498</v>
      </c>
      <c r="Q74" s="31">
        <v>1.30718954248366E-2</v>
      </c>
      <c r="R74" s="31">
        <v>1.6339869281045801E-2</v>
      </c>
      <c r="S74" s="35"/>
      <c r="T74" s="31">
        <v>1</v>
      </c>
      <c r="U74" s="31">
        <v>0.98338870431893699</v>
      </c>
      <c r="V74" s="31">
        <v>0.98338870431893699</v>
      </c>
      <c r="W74" s="31">
        <v>0.74750830564784099</v>
      </c>
      <c r="X74" s="31">
        <v>0.232558139534884</v>
      </c>
    </row>
    <row r="75" spans="1:24" ht="15" x14ac:dyDescent="0.25">
      <c r="A75" s="35"/>
      <c r="B75" s="31">
        <v>0.198135198135198</v>
      </c>
      <c r="C75" s="31">
        <v>0.97602739726027399</v>
      </c>
      <c r="D75" s="31">
        <v>0.67465753424657504</v>
      </c>
      <c r="E75" s="31">
        <v>7.1917808219178106E-2</v>
      </c>
      <c r="F75" s="31">
        <v>6.8493150684931503E-3</v>
      </c>
      <c r="G75" s="35"/>
      <c r="H75" s="34">
        <v>0.40093240093240101</v>
      </c>
      <c r="I75" s="29">
        <v>0.99559471365638796</v>
      </c>
      <c r="J75" s="29">
        <v>0.91189427312775295</v>
      </c>
      <c r="K75" s="29">
        <v>0.34361233480176201</v>
      </c>
      <c r="L75" s="29">
        <v>2.6431718061673999E-2</v>
      </c>
      <c r="M75" s="35"/>
      <c r="N75" s="31">
        <v>0.45</v>
      </c>
      <c r="O75" s="31">
        <v>0.99673202614379097</v>
      </c>
      <c r="P75" s="31">
        <v>0.43790849673202598</v>
      </c>
      <c r="Q75" s="31">
        <v>9.8039215686274508E-3</v>
      </c>
      <c r="R75" s="31">
        <v>1.30718954248366E-2</v>
      </c>
      <c r="S75" s="35"/>
      <c r="T75" s="31">
        <v>1</v>
      </c>
      <c r="U75" s="31">
        <v>0.99676375404530704</v>
      </c>
      <c r="V75" s="31">
        <v>0.980582524271845</v>
      </c>
      <c r="W75" s="31">
        <v>0.692556634304207</v>
      </c>
      <c r="X75" s="31">
        <v>0.17152103559870499</v>
      </c>
    </row>
    <row r="76" spans="1:24" ht="15" x14ac:dyDescent="0.25">
      <c r="A76" s="35"/>
      <c r="B76" s="29">
        <v>0.2</v>
      </c>
      <c r="C76" s="29">
        <v>0.83</v>
      </c>
      <c r="D76" s="29">
        <v>0.65</v>
      </c>
      <c r="E76" s="29">
        <v>0.16</v>
      </c>
      <c r="F76" s="29">
        <v>0</v>
      </c>
      <c r="G76" s="35"/>
      <c r="H76" s="34">
        <v>0.44988344988345003</v>
      </c>
      <c r="I76" s="29">
        <v>0.99559471365638796</v>
      </c>
      <c r="J76" s="29">
        <v>0.93832599118942706</v>
      </c>
      <c r="K76" s="29">
        <v>0.41409691629955903</v>
      </c>
      <c r="L76" s="29">
        <v>3.9647577092511002E-2</v>
      </c>
      <c r="M76" s="35"/>
      <c r="N76" s="31">
        <v>0.45</v>
      </c>
      <c r="O76" s="31">
        <v>0.99761904761904796</v>
      </c>
      <c r="P76" s="31">
        <v>0.58571428571428596</v>
      </c>
      <c r="Q76" s="31">
        <v>3.5714285714285698E-2</v>
      </c>
      <c r="R76" s="31">
        <v>4.7619047619047597E-3</v>
      </c>
      <c r="S76" s="35"/>
      <c r="T76" s="32">
        <v>1</v>
      </c>
      <c r="U76" s="32">
        <v>0.99750623441396502</v>
      </c>
      <c r="V76" s="32">
        <v>0.99750623441396502</v>
      </c>
      <c r="W76" s="32">
        <v>0.97755610972568596</v>
      </c>
      <c r="X76" s="32">
        <v>9.9750623441396506E-3</v>
      </c>
    </row>
    <row r="77" spans="1:24" ht="15" x14ac:dyDescent="0.25">
      <c r="A77" s="35"/>
      <c r="B77" s="29">
        <v>0.2</v>
      </c>
      <c r="C77" s="29">
        <v>0.57999999999999996</v>
      </c>
      <c r="D77" s="29">
        <v>0.38</v>
      </c>
      <c r="E77" s="29">
        <v>0.06</v>
      </c>
      <c r="F77" s="29">
        <v>0</v>
      </c>
      <c r="G77" s="35"/>
      <c r="H77" s="30">
        <v>0.45</v>
      </c>
      <c r="I77" s="29">
        <v>0.80851063829787195</v>
      </c>
      <c r="J77" s="29">
        <v>0.474164133738602</v>
      </c>
      <c r="K77" s="29">
        <v>0.13677811550152</v>
      </c>
      <c r="L77" s="29">
        <v>2.4316109422492401E-2</v>
      </c>
      <c r="M77" s="35"/>
      <c r="N77" s="33">
        <v>0.49883449883449898</v>
      </c>
      <c r="O77" s="29">
        <v>0.99438202247190999</v>
      </c>
      <c r="P77" s="29">
        <v>0.97471910112359605</v>
      </c>
      <c r="Q77" s="29">
        <v>0.75561797752809001</v>
      </c>
      <c r="R77" s="29">
        <v>0.300561797752809</v>
      </c>
      <c r="S77" s="35"/>
      <c r="T77" s="31">
        <v>1</v>
      </c>
      <c r="U77" s="31">
        <v>0.99624060150375904</v>
      </c>
      <c r="V77" s="31">
        <v>1</v>
      </c>
      <c r="W77" s="31">
        <v>0.96240601503759404</v>
      </c>
      <c r="X77" s="31">
        <v>1.8796992481203E-3</v>
      </c>
    </row>
    <row r="78" spans="1:24" ht="15" x14ac:dyDescent="0.25">
      <c r="A78" s="35"/>
      <c r="B78" s="36">
        <v>0.2</v>
      </c>
      <c r="C78" s="29">
        <v>0.219</v>
      </c>
      <c r="D78" s="29">
        <v>3.4500000000000003E-2</v>
      </c>
      <c r="E78" s="29">
        <v>6.0000000000000001E-3</v>
      </c>
      <c r="F78" s="29">
        <v>0</v>
      </c>
      <c r="G78" s="35"/>
      <c r="H78" s="39">
        <v>0.45</v>
      </c>
      <c r="I78" s="39">
        <v>0.99493670886075902</v>
      </c>
      <c r="J78" s="39">
        <v>0.99493670886075902</v>
      </c>
      <c r="K78" s="39">
        <v>5.0632911392405099E-3</v>
      </c>
      <c r="L78" s="39">
        <v>2.5316455696202502E-3</v>
      </c>
      <c r="M78" s="35"/>
      <c r="N78" s="34">
        <v>0.5</v>
      </c>
      <c r="O78" s="29">
        <v>0.99716713881019803</v>
      </c>
      <c r="P78" s="29">
        <v>0.83852691218130304</v>
      </c>
      <c r="Q78" s="29">
        <v>0.348441926345609</v>
      </c>
      <c r="R78" s="29">
        <v>5.6657223796034002E-2</v>
      </c>
      <c r="S78" s="35"/>
      <c r="T78" s="31">
        <v>1</v>
      </c>
      <c r="U78" s="31">
        <v>0.994413407821229</v>
      </c>
      <c r="V78" s="31">
        <v>1</v>
      </c>
      <c r="W78" s="31">
        <v>0.994413407821229</v>
      </c>
      <c r="X78" s="31">
        <v>6.8901303538175002E-2</v>
      </c>
    </row>
    <row r="79" spans="1:24" ht="15" x14ac:dyDescent="0.25">
      <c r="A79" s="35"/>
      <c r="B79" s="36">
        <v>0.2</v>
      </c>
      <c r="C79" s="29">
        <v>3.6999999999999998E-2</v>
      </c>
      <c r="D79" s="29">
        <v>0</v>
      </c>
      <c r="E79" s="29">
        <v>0</v>
      </c>
      <c r="F79" s="29">
        <v>0</v>
      </c>
      <c r="G79" s="35"/>
      <c r="H79" s="39">
        <v>0.45</v>
      </c>
      <c r="I79" s="39">
        <v>0.99746835443037996</v>
      </c>
      <c r="J79" s="39">
        <v>0.99493670886075902</v>
      </c>
      <c r="K79" s="39">
        <v>5.0632911392405099E-3</v>
      </c>
      <c r="L79" s="39">
        <v>0</v>
      </c>
      <c r="M79" s="35"/>
      <c r="N79" s="34">
        <v>0.5</v>
      </c>
      <c r="O79" s="29">
        <v>0.99669966996699699</v>
      </c>
      <c r="P79" s="29">
        <v>0.77557755775577597</v>
      </c>
      <c r="Q79" s="29">
        <v>0.25742574257425699</v>
      </c>
      <c r="R79" s="29">
        <v>3.6303630363036299E-2</v>
      </c>
      <c r="S79" s="35"/>
      <c r="T79" s="31">
        <v>1</v>
      </c>
      <c r="U79" s="31">
        <v>0.99627560521415304</v>
      </c>
      <c r="V79" s="31">
        <v>0.99627560521415304</v>
      </c>
      <c r="W79" s="31">
        <v>0.73929236499068895</v>
      </c>
      <c r="X79" s="31">
        <v>9.3109869646182501E-3</v>
      </c>
    </row>
    <row r="80" spans="1:24" ht="15" x14ac:dyDescent="0.25">
      <c r="A80" s="35"/>
      <c r="B80" s="36">
        <v>0.2</v>
      </c>
      <c r="C80" s="29">
        <v>8.8200000000000001E-2</v>
      </c>
      <c r="D80" s="29">
        <v>1.26E-2</v>
      </c>
      <c r="E80" s="29">
        <v>0</v>
      </c>
      <c r="F80" s="29">
        <v>0</v>
      </c>
      <c r="G80" s="35"/>
      <c r="H80" s="31">
        <v>0.45</v>
      </c>
      <c r="I80" s="31">
        <v>1</v>
      </c>
      <c r="J80" s="31">
        <v>0.94076655052264802</v>
      </c>
      <c r="K80" s="31">
        <v>4.1811846689895502E-2</v>
      </c>
      <c r="L80" s="31">
        <v>3.4843205574912901E-3</v>
      </c>
      <c r="M80" s="35"/>
      <c r="N80" s="37">
        <v>0.5</v>
      </c>
      <c r="O80" s="37">
        <v>0.99352750809061496</v>
      </c>
      <c r="P80" s="37">
        <v>0.89644012944983797</v>
      </c>
      <c r="Q80" s="37">
        <v>0.39805825242718401</v>
      </c>
      <c r="R80" s="37">
        <v>5.8252427184466E-2</v>
      </c>
      <c r="S80" s="35"/>
      <c r="T80" s="37">
        <v>1.05</v>
      </c>
      <c r="U80" s="37">
        <v>0.99671052631578905</v>
      </c>
      <c r="V80" s="37">
        <v>0.99342105263157898</v>
      </c>
      <c r="W80" s="37">
        <v>0.40131578947368401</v>
      </c>
      <c r="X80" s="37">
        <v>6.5789473684210497E-3</v>
      </c>
    </row>
    <row r="81" spans="1:24" ht="15" x14ac:dyDescent="0.25">
      <c r="A81" s="35"/>
      <c r="B81" s="36">
        <v>0.2</v>
      </c>
      <c r="C81" s="29">
        <v>0.30220000000000002</v>
      </c>
      <c r="D81" s="29">
        <v>3.85E-2</v>
      </c>
      <c r="E81" s="29">
        <v>0</v>
      </c>
      <c r="F81" s="29">
        <v>0</v>
      </c>
      <c r="G81" s="35"/>
      <c r="H81" s="31">
        <v>0.45</v>
      </c>
      <c r="I81" s="31">
        <v>0.90235690235690202</v>
      </c>
      <c r="J81" s="31">
        <v>0.75084175084175098</v>
      </c>
      <c r="K81" s="31">
        <v>0.38383838383838398</v>
      </c>
      <c r="L81" s="31">
        <v>6.7340067340067302E-3</v>
      </c>
      <c r="M81" s="35"/>
      <c r="N81" s="37">
        <v>0.5</v>
      </c>
      <c r="O81" s="37">
        <v>0.99671052631578905</v>
      </c>
      <c r="P81" s="37">
        <v>0.875</v>
      </c>
      <c r="Q81" s="37">
        <v>0.36513157894736797</v>
      </c>
      <c r="R81" s="37">
        <v>5.2631578947368397E-2</v>
      </c>
      <c r="S81" s="35"/>
      <c r="T81" s="32">
        <v>1.1000000000000001</v>
      </c>
      <c r="U81" s="32">
        <v>0.99750623441396502</v>
      </c>
      <c r="V81" s="32">
        <v>0.99750623441396502</v>
      </c>
      <c r="W81" s="32">
        <v>0.99251870324189495</v>
      </c>
      <c r="X81" s="32">
        <v>4.4887780548628402E-2</v>
      </c>
    </row>
    <row r="82" spans="1:24" ht="15" x14ac:dyDescent="0.25">
      <c r="A82" s="35"/>
      <c r="B82" s="36">
        <v>0.2</v>
      </c>
      <c r="C82" s="29">
        <v>0.43719999999999998</v>
      </c>
      <c r="D82" s="29">
        <v>8.2299999999999998E-2</v>
      </c>
      <c r="E82" s="29">
        <v>2.1600000000000001E-2</v>
      </c>
      <c r="F82" s="29">
        <v>0</v>
      </c>
      <c r="G82" s="35"/>
      <c r="H82" s="31">
        <v>0.45</v>
      </c>
      <c r="I82" s="31">
        <v>0.72829131652661105</v>
      </c>
      <c r="J82" s="31">
        <v>0.52380952380952395</v>
      </c>
      <c r="K82" s="31">
        <v>0.17366946778711501</v>
      </c>
      <c r="L82" s="31">
        <v>1.4005602240896401E-2</v>
      </c>
      <c r="M82" s="35"/>
      <c r="N82" s="31">
        <v>0.5</v>
      </c>
      <c r="O82" s="31">
        <v>0.99501246882793004</v>
      </c>
      <c r="P82" s="31">
        <v>0.99251870324189495</v>
      </c>
      <c r="Q82" s="31">
        <v>1.49625935162095E-2</v>
      </c>
      <c r="R82" s="31">
        <v>2.4937655860349101E-3</v>
      </c>
      <c r="S82" s="35"/>
      <c r="T82" s="31">
        <v>1.1000000000000001</v>
      </c>
      <c r="U82" s="31">
        <v>0.994360902255639</v>
      </c>
      <c r="V82" s="31">
        <v>0.99812030075187996</v>
      </c>
      <c r="W82" s="31">
        <v>0.988721804511278</v>
      </c>
      <c r="X82" s="31">
        <v>1.12781954887218E-2</v>
      </c>
    </row>
    <row r="83" spans="1:24" ht="15" x14ac:dyDescent="0.25">
      <c r="A83" s="35"/>
      <c r="B83" s="36">
        <v>0.2</v>
      </c>
      <c r="C83" s="29">
        <v>0.21879999999999999</v>
      </c>
      <c r="D83" s="29">
        <v>2.92E-2</v>
      </c>
      <c r="E83" s="29">
        <v>8.3000000000000001E-3</v>
      </c>
      <c r="F83" s="29">
        <v>0</v>
      </c>
      <c r="G83" s="35"/>
      <c r="H83" s="31">
        <v>0.45</v>
      </c>
      <c r="I83" s="31">
        <v>0.47157190635451501</v>
      </c>
      <c r="J83" s="31">
        <v>0.25752508361204002</v>
      </c>
      <c r="K83" s="31">
        <v>4.6822742474916398E-2</v>
      </c>
      <c r="L83" s="31">
        <v>6.6889632107023402E-3</v>
      </c>
      <c r="M83" s="35"/>
      <c r="N83" s="31">
        <v>0.5</v>
      </c>
      <c r="O83" s="31">
        <v>0.99588477366255101</v>
      </c>
      <c r="P83" s="31">
        <v>0.99588477366255101</v>
      </c>
      <c r="Q83" s="31">
        <v>0.22016460905349799</v>
      </c>
      <c r="R83" s="31">
        <v>8.23045267489712E-3</v>
      </c>
      <c r="S83" s="35"/>
      <c r="T83" s="31">
        <v>1.1000000000000001</v>
      </c>
      <c r="U83" s="31">
        <v>0.99068901303538204</v>
      </c>
      <c r="V83" s="31">
        <v>1</v>
      </c>
      <c r="W83" s="31">
        <v>0.99813780260707596</v>
      </c>
      <c r="X83" s="31">
        <v>0.188081936685289</v>
      </c>
    </row>
    <row r="84" spans="1:24" ht="15" x14ac:dyDescent="0.25">
      <c r="A84" s="35"/>
      <c r="B84" s="29">
        <v>0.2</v>
      </c>
      <c r="C84" s="29">
        <v>0.21940000000000001</v>
      </c>
      <c r="D84" s="29">
        <v>4.1700000000000001E-2</v>
      </c>
      <c r="E84" s="29">
        <v>2.8E-3</v>
      </c>
      <c r="F84" s="29">
        <v>0</v>
      </c>
      <c r="G84" s="35"/>
      <c r="H84" s="34">
        <v>0.49883449883449898</v>
      </c>
      <c r="I84" s="29">
        <v>0.99559471365638796</v>
      </c>
      <c r="J84" s="29">
        <v>0.96035242290748901</v>
      </c>
      <c r="K84" s="29">
        <v>0.48898678414096902</v>
      </c>
      <c r="L84" s="29">
        <v>5.7268722466960402E-2</v>
      </c>
      <c r="M84" s="35"/>
      <c r="N84" s="31">
        <v>0.5</v>
      </c>
      <c r="O84" s="31">
        <v>0.99588477366255101</v>
      </c>
      <c r="P84" s="31">
        <v>0.99794238683127601</v>
      </c>
      <c r="Q84" s="31">
        <v>1.4403292181070001E-2</v>
      </c>
      <c r="R84" s="31">
        <v>4.11522633744856E-3</v>
      </c>
      <c r="S84" s="35"/>
      <c r="T84" s="31">
        <v>1.1000000000000001</v>
      </c>
      <c r="U84" s="31">
        <v>0.99627560521415304</v>
      </c>
      <c r="V84" s="31">
        <v>0.99627560521415304</v>
      </c>
      <c r="W84" s="31">
        <v>0.90130353817504705</v>
      </c>
      <c r="X84" s="31">
        <v>9.3109869646182501E-3</v>
      </c>
    </row>
    <row r="85" spans="1:24" ht="15" x14ac:dyDescent="0.25">
      <c r="A85" s="35"/>
      <c r="B85" s="36">
        <v>0.2</v>
      </c>
      <c r="C85" s="29">
        <v>0.55000000000000004</v>
      </c>
      <c r="D85" s="29">
        <v>0.24</v>
      </c>
      <c r="E85" s="29">
        <v>6.6000000000000003E-2</v>
      </c>
      <c r="F85" s="29">
        <v>1.4E-2</v>
      </c>
      <c r="G85" s="35"/>
      <c r="H85" s="29">
        <v>0.5</v>
      </c>
      <c r="I85" s="29">
        <v>0.61</v>
      </c>
      <c r="J85" s="29">
        <v>0.3</v>
      </c>
      <c r="K85" s="29">
        <v>0.09</v>
      </c>
      <c r="L85" s="29">
        <v>0.02</v>
      </c>
      <c r="M85" s="35"/>
      <c r="N85" s="31">
        <v>0.5</v>
      </c>
      <c r="O85" s="31">
        <v>0.99624060150375904</v>
      </c>
      <c r="P85" s="31">
        <v>0.994360902255639</v>
      </c>
      <c r="Q85" s="31">
        <v>3.94736842105263E-2</v>
      </c>
      <c r="R85" s="31">
        <v>1.8796992481203E-3</v>
      </c>
      <c r="S85" s="35"/>
      <c r="T85" s="31">
        <v>1.125</v>
      </c>
      <c r="U85" s="31">
        <v>0.99363057324840798</v>
      </c>
      <c r="V85" s="31">
        <v>0.97770700636942698</v>
      </c>
      <c r="W85" s="31">
        <v>0.73566878980891703</v>
      </c>
      <c r="X85" s="31">
        <v>0.24203821656051</v>
      </c>
    </row>
    <row r="86" spans="1:24" ht="15" x14ac:dyDescent="0.25">
      <c r="A86" s="35"/>
      <c r="B86" s="29">
        <v>0.2</v>
      </c>
      <c r="C86" s="29">
        <v>0.41</v>
      </c>
      <c r="D86" s="29">
        <v>0.15</v>
      </c>
      <c r="E86" s="29">
        <v>3.5000000000000003E-2</v>
      </c>
      <c r="F86" s="29">
        <v>8.9999999999999993E-3</v>
      </c>
      <c r="G86" s="35"/>
      <c r="H86" s="29">
        <v>0.5</v>
      </c>
      <c r="I86" s="29">
        <v>0.55000000000000004</v>
      </c>
      <c r="J86" s="29">
        <v>0.24</v>
      </c>
      <c r="K86" s="29">
        <v>0.06</v>
      </c>
      <c r="L86" s="29">
        <v>0.01</v>
      </c>
      <c r="M86" s="35"/>
      <c r="N86" s="31">
        <v>0.5</v>
      </c>
      <c r="O86" s="31">
        <v>0.99616858237547901</v>
      </c>
      <c r="P86" s="31">
        <v>0.99425287356321801</v>
      </c>
      <c r="Q86" s="31">
        <v>0.30651340996168602</v>
      </c>
      <c r="R86" s="31">
        <v>5.74712643678161E-3</v>
      </c>
      <c r="S86" s="35"/>
      <c r="T86" s="31">
        <v>1.125</v>
      </c>
      <c r="U86" s="31">
        <v>1</v>
      </c>
      <c r="V86" s="31">
        <v>0.996835443037975</v>
      </c>
      <c r="W86" s="31">
        <v>0.79746835443038</v>
      </c>
      <c r="X86" s="31">
        <v>0.20253164556962</v>
      </c>
    </row>
    <row r="87" spans="1:24" ht="15" x14ac:dyDescent="0.25">
      <c r="A87" s="35"/>
      <c r="B87" s="29">
        <v>0.2</v>
      </c>
      <c r="C87" s="29">
        <v>0.32</v>
      </c>
      <c r="D87" s="29">
        <v>0.1</v>
      </c>
      <c r="E87" s="29">
        <v>0.03</v>
      </c>
      <c r="F87" s="29">
        <v>0.01</v>
      </c>
      <c r="G87" s="35"/>
      <c r="H87" s="29">
        <v>0.5</v>
      </c>
      <c r="I87" s="29">
        <v>0.49</v>
      </c>
      <c r="J87" s="29">
        <v>0.2</v>
      </c>
      <c r="K87" s="29">
        <v>0.05</v>
      </c>
      <c r="L87" s="29">
        <v>0.01</v>
      </c>
      <c r="M87" s="35"/>
      <c r="N87" s="31">
        <v>0.5</v>
      </c>
      <c r="O87" s="31">
        <v>1</v>
      </c>
      <c r="P87" s="31">
        <v>0.99233716475095801</v>
      </c>
      <c r="Q87" s="31">
        <v>1.1494252873563199E-2</v>
      </c>
      <c r="R87" s="31">
        <v>3.83141762452107E-3</v>
      </c>
      <c r="S87" s="35"/>
      <c r="T87" s="31">
        <v>1.125</v>
      </c>
      <c r="U87" s="31">
        <v>0.98671096345514997</v>
      </c>
      <c r="V87" s="31">
        <v>0.98671096345514997</v>
      </c>
      <c r="W87" s="31">
        <v>0.80398671096345498</v>
      </c>
      <c r="X87" s="31">
        <v>0.29568106312292403</v>
      </c>
    </row>
    <row r="88" spans="1:24" ht="15" x14ac:dyDescent="0.25">
      <c r="A88" s="35"/>
      <c r="B88" s="29">
        <v>0.2</v>
      </c>
      <c r="C88" s="29">
        <v>0.26</v>
      </c>
      <c r="D88" s="29">
        <v>7.0000000000000007E-2</v>
      </c>
      <c r="E88" s="29">
        <v>0.02</v>
      </c>
      <c r="F88" s="29">
        <v>0.01</v>
      </c>
      <c r="G88" s="35"/>
      <c r="H88" s="30">
        <v>0.5</v>
      </c>
      <c r="I88" s="29">
        <v>0.86322188449848003</v>
      </c>
      <c r="J88" s="29">
        <v>0.56534954407294802</v>
      </c>
      <c r="K88" s="29">
        <v>0.19452887537993899</v>
      </c>
      <c r="L88" s="29">
        <v>4.55927051671733E-2</v>
      </c>
      <c r="M88" s="35"/>
      <c r="N88" s="31">
        <v>0.5</v>
      </c>
      <c r="O88" s="31">
        <v>0.99631675874769798</v>
      </c>
      <c r="P88" s="31">
        <v>0.99815837937384899</v>
      </c>
      <c r="Q88" s="31">
        <v>7.3664825046040501E-3</v>
      </c>
      <c r="R88" s="31">
        <v>5.5248618784530402E-3</v>
      </c>
      <c r="S88" s="35"/>
      <c r="T88" s="31">
        <v>1.125</v>
      </c>
      <c r="U88" s="31">
        <v>0.99676375404530704</v>
      </c>
      <c r="V88" s="31">
        <v>0.98705501618123004</v>
      </c>
      <c r="W88" s="31">
        <v>0.77022653721682799</v>
      </c>
      <c r="X88" s="31">
        <v>0.22653721682847899</v>
      </c>
    </row>
    <row r="89" spans="1:24" ht="15" x14ac:dyDescent="0.25">
      <c r="A89" s="35"/>
      <c r="B89" s="40">
        <v>0.2</v>
      </c>
      <c r="C89" s="29">
        <v>0.65109034267912802</v>
      </c>
      <c r="D89" s="29">
        <v>0.28037383177570102</v>
      </c>
      <c r="E89" s="29">
        <v>5.60747663551402E-2</v>
      </c>
      <c r="F89" s="29">
        <v>9.3457943925233603E-3</v>
      </c>
      <c r="G89" s="35"/>
      <c r="H89" s="31">
        <v>0.5</v>
      </c>
      <c r="I89" s="31">
        <v>0.99298245614035097</v>
      </c>
      <c r="J89" s="31">
        <v>0.99649122807017498</v>
      </c>
      <c r="K89" s="31">
        <v>2.4561403508771899E-2</v>
      </c>
      <c r="L89" s="31">
        <v>0</v>
      </c>
      <c r="M89" s="35"/>
      <c r="N89" s="31">
        <v>0.5</v>
      </c>
      <c r="O89" s="31">
        <v>0.99631675874769798</v>
      </c>
      <c r="P89" s="31">
        <v>0.99447513812154698</v>
      </c>
      <c r="Q89" s="31">
        <v>7.3664825046040501E-3</v>
      </c>
      <c r="R89" s="31">
        <v>3.6832412523020298E-3</v>
      </c>
      <c r="S89" s="35"/>
      <c r="T89" s="37">
        <v>1.2</v>
      </c>
      <c r="U89" s="37">
        <v>0.99671052631578905</v>
      </c>
      <c r="V89" s="37">
        <v>0.99342105263157898</v>
      </c>
      <c r="W89" s="37">
        <v>0.72039473684210498</v>
      </c>
      <c r="X89" s="37">
        <v>6.5789473684210497E-3</v>
      </c>
    </row>
    <row r="90" spans="1:24" ht="15" x14ac:dyDescent="0.25">
      <c r="A90" s="35"/>
      <c r="B90" s="31">
        <v>0.2</v>
      </c>
      <c r="C90" s="31">
        <v>0.99649122807017498</v>
      </c>
      <c r="D90" s="31">
        <v>0.33333333333333298</v>
      </c>
      <c r="E90" s="31">
        <v>0</v>
      </c>
      <c r="F90" s="31">
        <v>3.5087719298245602E-3</v>
      </c>
      <c r="G90" s="35"/>
      <c r="H90" s="31">
        <v>0.5</v>
      </c>
      <c r="I90" s="31">
        <v>0.99651567944250896</v>
      </c>
      <c r="J90" s="31">
        <v>0.96864111498257799</v>
      </c>
      <c r="K90" s="31">
        <v>7.6655052264808399E-2</v>
      </c>
      <c r="L90" s="31">
        <v>6.9686411149825801E-3</v>
      </c>
      <c r="M90" s="35"/>
      <c r="N90" s="31">
        <v>0.5</v>
      </c>
      <c r="O90" s="31">
        <v>1</v>
      </c>
      <c r="P90" s="31">
        <v>0.72142857142857097</v>
      </c>
      <c r="Q90" s="31">
        <v>7.1428571428571397E-2</v>
      </c>
      <c r="R90" s="31">
        <v>2.3809523809523799E-3</v>
      </c>
      <c r="S90" s="35"/>
      <c r="T90" s="32">
        <v>1.2</v>
      </c>
      <c r="U90" s="32">
        <v>0.99750623441396502</v>
      </c>
      <c r="V90" s="32">
        <v>0.99750623441396502</v>
      </c>
      <c r="W90" s="32">
        <v>0.99750623441396502</v>
      </c>
      <c r="X90" s="32">
        <v>0.134663341645885</v>
      </c>
    </row>
    <row r="91" spans="1:24" ht="15" x14ac:dyDescent="0.25">
      <c r="A91" s="35"/>
      <c r="B91" s="31">
        <v>0.2</v>
      </c>
      <c r="C91" s="31">
        <v>0.99479166666666696</v>
      </c>
      <c r="D91" s="31">
        <v>0.69791666666666696</v>
      </c>
      <c r="E91" s="31">
        <v>7.8125E-3</v>
      </c>
      <c r="F91" s="31">
        <v>5.2083333333333296E-3</v>
      </c>
      <c r="G91" s="35"/>
      <c r="H91" s="31">
        <v>0.5</v>
      </c>
      <c r="I91" s="31">
        <v>0.92929292929292895</v>
      </c>
      <c r="J91" s="31">
        <v>0.81481481481481499</v>
      </c>
      <c r="K91" s="31">
        <v>0.47138047138047101</v>
      </c>
      <c r="L91" s="31">
        <v>1.01010101010101E-2</v>
      </c>
      <c r="M91" s="35"/>
      <c r="N91" s="31">
        <v>0.55000000000000004</v>
      </c>
      <c r="O91" s="31">
        <v>0.99761904761904796</v>
      </c>
      <c r="P91" s="31">
        <v>0.830952380952381</v>
      </c>
      <c r="Q91" s="31">
        <v>0.12619047619047599</v>
      </c>
      <c r="R91" s="31">
        <v>2.3809523809523799E-3</v>
      </c>
      <c r="S91" s="35"/>
      <c r="T91" s="31">
        <v>1.2</v>
      </c>
      <c r="U91" s="31">
        <v>0.99624060150375904</v>
      </c>
      <c r="V91" s="31">
        <v>0.99812030075187996</v>
      </c>
      <c r="W91" s="31">
        <v>0.99812030075187996</v>
      </c>
      <c r="X91" s="31">
        <v>4.6992481203007502E-2</v>
      </c>
    </row>
    <row r="92" spans="1:24" ht="15" x14ac:dyDescent="0.25">
      <c r="A92" s="35"/>
      <c r="B92" s="31">
        <v>0.2</v>
      </c>
      <c r="C92" s="31">
        <v>0.96614583333333304</v>
      </c>
      <c r="D92" s="31">
        <v>9.375E-2</v>
      </c>
      <c r="E92" s="31">
        <v>2.60416666666667E-3</v>
      </c>
      <c r="F92" s="31">
        <v>2.60416666666667E-3</v>
      </c>
      <c r="G92" s="35"/>
      <c r="H92" s="31">
        <v>0.5</v>
      </c>
      <c r="I92" s="31">
        <v>0.79271708683473396</v>
      </c>
      <c r="J92" s="31">
        <v>0.60504201680672298</v>
      </c>
      <c r="K92" s="31">
        <v>0.24929971988795499</v>
      </c>
      <c r="L92" s="31">
        <v>1.6806722689075598E-2</v>
      </c>
      <c r="M92" s="35"/>
      <c r="N92" s="33">
        <v>0.55011655011655003</v>
      </c>
      <c r="O92" s="29">
        <v>0.99157303370786498</v>
      </c>
      <c r="P92" s="29">
        <v>0.98033707865168496</v>
      </c>
      <c r="Q92" s="29">
        <v>0.800561797752809</v>
      </c>
      <c r="R92" s="29">
        <v>0.35955056179775302</v>
      </c>
      <c r="S92" s="35"/>
      <c r="T92" s="31">
        <v>1.2</v>
      </c>
      <c r="U92" s="31">
        <v>0.99627560521415304</v>
      </c>
      <c r="V92" s="31">
        <v>0.99813780260707596</v>
      </c>
      <c r="W92" s="31">
        <v>0.99813780260707596</v>
      </c>
      <c r="X92" s="31">
        <v>0.36871508379888301</v>
      </c>
    </row>
    <row r="93" spans="1:24" ht="15" x14ac:dyDescent="0.25">
      <c r="A93" s="35"/>
      <c r="B93" s="31">
        <v>0.2</v>
      </c>
      <c r="C93" s="31">
        <v>0.96515679442508695</v>
      </c>
      <c r="D93" s="31">
        <v>0.18118466898954699</v>
      </c>
      <c r="E93" s="31">
        <v>3.4843205574912901E-3</v>
      </c>
      <c r="F93" s="31">
        <v>3.4843205574912901E-3</v>
      </c>
      <c r="G93" s="35"/>
      <c r="H93" s="31">
        <v>0.5</v>
      </c>
      <c r="I93" s="31">
        <v>0.55518394648829394</v>
      </c>
      <c r="J93" s="31">
        <v>0.331103678929766</v>
      </c>
      <c r="K93" s="31">
        <v>8.0267558528428096E-2</v>
      </c>
      <c r="L93" s="31">
        <v>6.6889632107023402E-3</v>
      </c>
      <c r="M93" s="35"/>
      <c r="N93" s="33">
        <v>0.59906759906759899</v>
      </c>
      <c r="O93" s="29">
        <v>0.99157303370786498</v>
      </c>
      <c r="P93" s="29">
        <v>0.98595505617977497</v>
      </c>
      <c r="Q93" s="29">
        <v>0.83988764044943798</v>
      </c>
      <c r="R93" s="29">
        <v>0.41292134831460697</v>
      </c>
      <c r="S93" s="35"/>
      <c r="T93" s="31">
        <v>1.2</v>
      </c>
      <c r="U93" s="31">
        <v>0.99627560521415304</v>
      </c>
      <c r="V93" s="31">
        <v>0.994413407821229</v>
      </c>
      <c r="W93" s="31">
        <v>0.96834264432029804</v>
      </c>
      <c r="X93" s="31">
        <v>1.86219739292365E-2</v>
      </c>
    </row>
    <row r="94" spans="1:24" ht="15" x14ac:dyDescent="0.25">
      <c r="A94" s="35"/>
      <c r="B94" s="31">
        <v>0.2</v>
      </c>
      <c r="C94" s="31">
        <v>0.5</v>
      </c>
      <c r="D94" s="31">
        <v>0.28365384615384598</v>
      </c>
      <c r="E94" s="31">
        <v>6.7307692307692304E-2</v>
      </c>
      <c r="F94" s="31">
        <v>1.9230769230769201E-2</v>
      </c>
      <c r="G94" s="35"/>
      <c r="H94" s="39">
        <v>0.52500000000000002</v>
      </c>
      <c r="I94" s="39">
        <v>0.99493670886075902</v>
      </c>
      <c r="J94" s="39">
        <v>0.99746835443037996</v>
      </c>
      <c r="K94" s="39">
        <v>5.82278481012658E-2</v>
      </c>
      <c r="L94" s="39">
        <v>0</v>
      </c>
      <c r="M94" s="35"/>
      <c r="N94" s="34">
        <v>0.6</v>
      </c>
      <c r="O94" s="29">
        <v>0.99716713881019803</v>
      </c>
      <c r="P94" s="29">
        <v>0.89801699716713901</v>
      </c>
      <c r="Q94" s="29">
        <v>0.45609065155807399</v>
      </c>
      <c r="R94" s="29">
        <v>9.3484419263456103E-2</v>
      </c>
      <c r="S94" s="35"/>
      <c r="T94" s="31">
        <v>1.25</v>
      </c>
      <c r="U94" s="31">
        <v>0.99681528662420404</v>
      </c>
      <c r="V94" s="31">
        <v>0.984076433121019</v>
      </c>
      <c r="W94" s="31">
        <v>0.79299363057324801</v>
      </c>
      <c r="X94" s="31">
        <v>0.29617834394904502</v>
      </c>
    </row>
    <row r="95" spans="1:24" ht="15" x14ac:dyDescent="0.25">
      <c r="A95" s="35"/>
      <c r="B95" s="31">
        <v>0.2</v>
      </c>
      <c r="C95" s="31">
        <v>0.39516129032258102</v>
      </c>
      <c r="D95" s="31">
        <v>0.19758064516129001</v>
      </c>
      <c r="E95" s="31">
        <v>2.8225806451612899E-2</v>
      </c>
      <c r="F95" s="31">
        <v>8.0645161290322596E-3</v>
      </c>
      <c r="G95" s="35"/>
      <c r="H95" s="39">
        <v>0.52500000000000002</v>
      </c>
      <c r="I95" s="39">
        <v>0.99240506329113898</v>
      </c>
      <c r="J95" s="39">
        <v>0.99746835443037996</v>
      </c>
      <c r="K95" s="39">
        <v>1.5189873417721499E-2</v>
      </c>
      <c r="L95" s="39">
        <v>0</v>
      </c>
      <c r="M95" s="35"/>
      <c r="N95" s="34">
        <v>0.6</v>
      </c>
      <c r="O95" s="29">
        <v>0.99339933993399299</v>
      </c>
      <c r="P95" s="29">
        <v>0.84818481848184801</v>
      </c>
      <c r="Q95" s="29">
        <v>0.36303630363036299</v>
      </c>
      <c r="R95" s="29">
        <v>6.2706270627062702E-2</v>
      </c>
      <c r="S95" s="35"/>
      <c r="T95" s="31">
        <v>1.25</v>
      </c>
      <c r="U95" s="31">
        <v>0.996835443037975</v>
      </c>
      <c r="V95" s="31">
        <v>0.996835443037975</v>
      </c>
      <c r="W95" s="31">
        <v>0.870253164556962</v>
      </c>
      <c r="X95" s="31">
        <v>0.272151898734177</v>
      </c>
    </row>
    <row r="96" spans="1:24" ht="15" x14ac:dyDescent="0.25">
      <c r="A96" s="35"/>
      <c r="B96" s="29">
        <v>0.22500000000000001</v>
      </c>
      <c r="C96" s="29">
        <v>0.88</v>
      </c>
      <c r="D96" s="29">
        <v>0.7</v>
      </c>
      <c r="E96" s="29">
        <v>0.27</v>
      </c>
      <c r="F96" s="29">
        <v>8.9999999999999993E-3</v>
      </c>
      <c r="G96" s="35"/>
      <c r="H96" s="30">
        <v>0.55000000000000004</v>
      </c>
      <c r="I96" s="29">
        <v>0.90273556231003005</v>
      </c>
      <c r="J96" s="29">
        <v>0.65045592705167199</v>
      </c>
      <c r="K96" s="29">
        <v>0.25531914893617003</v>
      </c>
      <c r="L96" s="29">
        <v>6.9908814589665594E-2</v>
      </c>
      <c r="M96" s="35"/>
      <c r="N96" s="37">
        <v>0.6</v>
      </c>
      <c r="O96" s="37">
        <v>0.99676375404530704</v>
      </c>
      <c r="P96" s="37">
        <v>0.93851132686084104</v>
      </c>
      <c r="Q96" s="37">
        <v>0.51779935275080902</v>
      </c>
      <c r="R96" s="37">
        <v>9.7087378640776698E-2</v>
      </c>
      <c r="S96" s="35"/>
      <c r="T96" s="31">
        <v>1.25</v>
      </c>
      <c r="U96" s="31">
        <v>0.99003322259136195</v>
      </c>
      <c r="V96" s="31">
        <v>0.99335548172757504</v>
      </c>
      <c r="W96" s="31">
        <v>0.853820598006645</v>
      </c>
      <c r="X96" s="31">
        <v>0.34883720930232598</v>
      </c>
    </row>
    <row r="97" spans="1:24" ht="15" x14ac:dyDescent="0.25">
      <c r="A97" s="35"/>
      <c r="B97" s="29">
        <v>0.22500000000000001</v>
      </c>
      <c r="C97" s="29">
        <v>0.64</v>
      </c>
      <c r="D97" s="29">
        <v>0.48</v>
      </c>
      <c r="E97" s="29">
        <v>0.08</v>
      </c>
      <c r="F97" s="29">
        <v>0</v>
      </c>
      <c r="G97" s="35"/>
      <c r="H97" s="31">
        <v>0.55000000000000004</v>
      </c>
      <c r="I97" s="31">
        <v>1</v>
      </c>
      <c r="J97" s="31">
        <v>0.98257839721254403</v>
      </c>
      <c r="K97" s="31">
        <v>0.128919860627178</v>
      </c>
      <c r="L97" s="31">
        <v>1.39372822299652E-2</v>
      </c>
      <c r="M97" s="35"/>
      <c r="N97" s="37">
        <v>0.6</v>
      </c>
      <c r="O97" s="37">
        <v>0.99671052631578905</v>
      </c>
      <c r="P97" s="37">
        <v>0.92434210526315796</v>
      </c>
      <c r="Q97" s="37">
        <v>0.47697368421052599</v>
      </c>
      <c r="R97" s="37">
        <v>8.8815789473684195E-2</v>
      </c>
      <c r="S97" s="35"/>
      <c r="T97" s="31">
        <v>1.25</v>
      </c>
      <c r="U97" s="31">
        <v>0.99676375404530704</v>
      </c>
      <c r="V97" s="31">
        <v>0.99352750809061496</v>
      </c>
      <c r="W97" s="31">
        <v>0.82847896440129498</v>
      </c>
      <c r="X97" s="31">
        <v>0.28478964401294499</v>
      </c>
    </row>
    <row r="98" spans="1:24" ht="15" x14ac:dyDescent="0.25">
      <c r="A98" s="35"/>
      <c r="B98" s="31">
        <v>0.22500000000000001</v>
      </c>
      <c r="C98" s="31">
        <v>0.91592128801431105</v>
      </c>
      <c r="D98" s="31">
        <v>6.7978533094812194E-2</v>
      </c>
      <c r="E98" s="31">
        <v>5.3667262969588504E-3</v>
      </c>
      <c r="F98" s="31">
        <v>3.5778175313058999E-3</v>
      </c>
      <c r="G98" s="35"/>
      <c r="H98" s="31">
        <v>0.55000000000000004</v>
      </c>
      <c r="I98" s="31">
        <v>0.95286195286195297</v>
      </c>
      <c r="J98" s="31">
        <v>0.85858585858585901</v>
      </c>
      <c r="K98" s="31">
        <v>0.55218855218855201</v>
      </c>
      <c r="L98" s="31">
        <v>1.34680134680135E-2</v>
      </c>
      <c r="M98" s="35"/>
      <c r="N98" s="37">
        <v>0.6</v>
      </c>
      <c r="O98" s="37">
        <v>0.99342105263157898</v>
      </c>
      <c r="P98" s="37">
        <v>0.99342105263157898</v>
      </c>
      <c r="Q98" s="37">
        <v>9.8684210526315801E-3</v>
      </c>
      <c r="R98" s="37">
        <v>9.8684210526315801E-3</v>
      </c>
      <c r="S98" s="35"/>
      <c r="T98" s="32">
        <v>1.3</v>
      </c>
      <c r="U98" s="32">
        <v>0.99750623441396502</v>
      </c>
      <c r="V98" s="32">
        <v>0.99750623441396502</v>
      </c>
      <c r="W98" s="32">
        <v>0.99750623441396502</v>
      </c>
      <c r="X98" s="32">
        <v>0.28927680798005001</v>
      </c>
    </row>
    <row r="99" spans="1:24" ht="15" x14ac:dyDescent="0.25">
      <c r="A99" s="35"/>
      <c r="B99" s="31">
        <v>0.22500000000000001</v>
      </c>
      <c r="C99" s="31">
        <v>0.99821109123434704</v>
      </c>
      <c r="D99" s="31">
        <v>0.96779964221824699</v>
      </c>
      <c r="E99" s="31">
        <v>5.3667262969588504E-3</v>
      </c>
      <c r="F99" s="31">
        <v>5.3667262969588504E-3</v>
      </c>
      <c r="G99" s="35"/>
      <c r="H99" s="31">
        <v>0.55000000000000004</v>
      </c>
      <c r="I99" s="31">
        <v>0.84593837535014005</v>
      </c>
      <c r="J99" s="31">
        <v>0.68347338935574198</v>
      </c>
      <c r="K99" s="31">
        <v>0.31372549019607798</v>
      </c>
      <c r="L99" s="31">
        <v>1.9607843137254902E-2</v>
      </c>
      <c r="M99" s="35"/>
      <c r="N99" s="31">
        <v>0.6</v>
      </c>
      <c r="O99" s="31">
        <v>0.99673202614379097</v>
      </c>
      <c r="P99" s="31">
        <v>0.99346405228758194</v>
      </c>
      <c r="Q99" s="31">
        <v>1.6339869281045801E-2</v>
      </c>
      <c r="R99" s="31">
        <v>1.30718954248366E-2</v>
      </c>
      <c r="S99" s="35"/>
      <c r="T99" s="31">
        <v>1.3</v>
      </c>
      <c r="U99" s="31">
        <v>0.99624060150375904</v>
      </c>
      <c r="V99" s="31">
        <v>0.99624060150375904</v>
      </c>
      <c r="W99" s="31">
        <v>0.99624060150375904</v>
      </c>
      <c r="X99" s="31">
        <v>0.14097744360902301</v>
      </c>
    </row>
    <row r="100" spans="1:24" ht="15" x14ac:dyDescent="0.25">
      <c r="A100" s="35"/>
      <c r="B100" s="32">
        <v>0.24941724941724899</v>
      </c>
      <c r="C100" s="29">
        <v>0.99068322981366497</v>
      </c>
      <c r="D100" s="29">
        <v>0.61180124223602494</v>
      </c>
      <c r="E100" s="29">
        <v>2.1739130434782601E-2</v>
      </c>
      <c r="F100" s="29">
        <v>3.1055900621118002E-3</v>
      </c>
      <c r="G100" s="35"/>
      <c r="H100" s="31">
        <v>0.55000000000000004</v>
      </c>
      <c r="I100" s="31">
        <v>0.62876254180601998</v>
      </c>
      <c r="J100" s="31">
        <v>0.41137123745819398</v>
      </c>
      <c r="K100" s="31">
        <v>0.11371237458194</v>
      </c>
      <c r="L100" s="31">
        <v>6.6889632107023402E-3</v>
      </c>
      <c r="M100" s="35"/>
      <c r="N100" s="31">
        <v>0.6</v>
      </c>
      <c r="O100" s="31">
        <v>1</v>
      </c>
      <c r="P100" s="31">
        <v>0.94117647058823495</v>
      </c>
      <c r="Q100" s="31">
        <v>9.8039215686274508E-3</v>
      </c>
      <c r="R100" s="31">
        <v>1.30718954248366E-2</v>
      </c>
      <c r="S100" s="35"/>
      <c r="T100" s="31">
        <v>1.3</v>
      </c>
      <c r="U100" s="31">
        <v>0.99627560521415304</v>
      </c>
      <c r="V100" s="31">
        <v>0.994413407821229</v>
      </c>
      <c r="W100" s="31">
        <v>0.99813780260707596</v>
      </c>
      <c r="X100" s="31">
        <v>0.56983240223463705</v>
      </c>
    </row>
    <row r="101" spans="1:24" ht="15" x14ac:dyDescent="0.25">
      <c r="A101" s="35"/>
      <c r="B101" s="31">
        <v>0.24941724941724899</v>
      </c>
      <c r="C101" s="31">
        <v>0.99312714776632305</v>
      </c>
      <c r="D101" s="31">
        <v>0.78694158075601395</v>
      </c>
      <c r="E101" s="31">
        <v>0.13698630136986301</v>
      </c>
      <c r="F101" s="31">
        <v>6.8728522336769802E-3</v>
      </c>
      <c r="G101" s="35"/>
      <c r="H101" s="34">
        <v>0.55011655011655003</v>
      </c>
      <c r="I101" s="29">
        <v>0.99559471365638796</v>
      </c>
      <c r="J101" s="29">
        <v>0.96916299559471397</v>
      </c>
      <c r="K101" s="29">
        <v>0.55506607929515395</v>
      </c>
      <c r="L101" s="29">
        <v>7.9295154185022004E-2</v>
      </c>
      <c r="M101" s="35"/>
      <c r="N101" s="31">
        <v>0.6</v>
      </c>
      <c r="O101" s="31">
        <v>0.99750623441396502</v>
      </c>
      <c r="P101" s="31">
        <v>0.99750623441396502</v>
      </c>
      <c r="Q101" s="31">
        <v>0.172069825436409</v>
      </c>
      <c r="R101" s="31">
        <v>0</v>
      </c>
      <c r="S101" s="35"/>
      <c r="T101" s="31">
        <v>1.3</v>
      </c>
      <c r="U101" s="31">
        <v>0.99627560521415304</v>
      </c>
      <c r="V101" s="31">
        <v>0.994413407821229</v>
      </c>
      <c r="W101" s="31">
        <v>0.99068901303538204</v>
      </c>
      <c r="X101" s="31">
        <v>5.0279329608938599E-2</v>
      </c>
    </row>
    <row r="102" spans="1:24" ht="15" x14ac:dyDescent="0.25">
      <c r="A102" s="35"/>
      <c r="B102" s="31">
        <v>0.24941724941724899</v>
      </c>
      <c r="C102" s="31">
        <v>0.98983050847457599</v>
      </c>
      <c r="D102" s="31">
        <v>0.80677966101694898</v>
      </c>
      <c r="E102" s="31">
        <v>0.149152542372881</v>
      </c>
      <c r="F102" s="31">
        <v>1.01694915254237E-2</v>
      </c>
      <c r="G102" s="35"/>
      <c r="H102" s="34">
        <v>0.59906759906759899</v>
      </c>
      <c r="I102" s="29">
        <v>0.99559471365638796</v>
      </c>
      <c r="J102" s="29">
        <v>0.97797356828193804</v>
      </c>
      <c r="K102" s="29">
        <v>0.60792951541850204</v>
      </c>
      <c r="L102" s="29">
        <v>0.101321585903084</v>
      </c>
      <c r="M102" s="35"/>
      <c r="N102" s="31">
        <v>0.6</v>
      </c>
      <c r="O102" s="31">
        <v>0.99794238683127601</v>
      </c>
      <c r="P102" s="31">
        <v>0.99588477366255101</v>
      </c>
      <c r="Q102" s="31">
        <v>0.64403292181070004</v>
      </c>
      <c r="R102" s="31">
        <v>6.17283950617284E-3</v>
      </c>
      <c r="S102" s="35"/>
      <c r="T102" s="37">
        <v>1.35</v>
      </c>
      <c r="U102" s="37">
        <v>0.99342105263157898</v>
      </c>
      <c r="V102" s="37">
        <v>0.99342105263157898</v>
      </c>
      <c r="W102" s="37">
        <v>0.91447368421052599</v>
      </c>
      <c r="X102" s="37">
        <v>6.5789473684210497E-3</v>
      </c>
    </row>
    <row r="103" spans="1:24" ht="15" x14ac:dyDescent="0.25">
      <c r="A103" s="35"/>
      <c r="B103" s="31">
        <v>0.24941724941724899</v>
      </c>
      <c r="C103" s="31">
        <v>0.98630136986301398</v>
      </c>
      <c r="D103" s="31">
        <v>0.82191780821917804</v>
      </c>
      <c r="E103" s="31">
        <v>0.16095890410958899</v>
      </c>
      <c r="F103" s="31">
        <v>1.0273972602739699E-2</v>
      </c>
      <c r="G103" s="35"/>
      <c r="H103" s="29">
        <v>0.6</v>
      </c>
      <c r="I103" s="29">
        <v>0.7</v>
      </c>
      <c r="J103" s="29">
        <v>0.38</v>
      </c>
      <c r="K103" s="29">
        <v>0.13</v>
      </c>
      <c r="L103" s="29">
        <v>0.02</v>
      </c>
      <c r="M103" s="35"/>
      <c r="N103" s="31">
        <v>0.6</v>
      </c>
      <c r="O103" s="31">
        <v>1</v>
      </c>
      <c r="P103" s="31">
        <v>0.99794238683127601</v>
      </c>
      <c r="Q103" s="31">
        <v>0.156378600823045</v>
      </c>
      <c r="R103" s="31">
        <v>0</v>
      </c>
      <c r="S103" s="35"/>
      <c r="T103" s="31">
        <v>1.375</v>
      </c>
      <c r="U103" s="31">
        <v>0.99681528662420404</v>
      </c>
      <c r="V103" s="31">
        <v>0.99044585987261102</v>
      </c>
      <c r="W103" s="31">
        <v>0.83757961783439505</v>
      </c>
      <c r="X103" s="31">
        <v>0.35031847133757998</v>
      </c>
    </row>
    <row r="104" spans="1:24" ht="15" x14ac:dyDescent="0.25">
      <c r="A104" s="35"/>
      <c r="B104" s="29">
        <v>0.25</v>
      </c>
      <c r="C104" s="29">
        <v>0.92</v>
      </c>
      <c r="D104" s="29">
        <v>0.73</v>
      </c>
      <c r="E104" s="29">
        <v>0.33</v>
      </c>
      <c r="F104" s="29">
        <v>2.7E-2</v>
      </c>
      <c r="G104" s="35"/>
      <c r="H104" s="29">
        <v>0.6</v>
      </c>
      <c r="I104" s="29">
        <v>0.64</v>
      </c>
      <c r="J104" s="29">
        <v>0.32</v>
      </c>
      <c r="K104" s="29">
        <v>0.1</v>
      </c>
      <c r="L104" s="29">
        <v>0.02</v>
      </c>
      <c r="M104" s="35"/>
      <c r="N104" s="31">
        <v>0.6</v>
      </c>
      <c r="O104" s="31">
        <v>0.99812030075187996</v>
      </c>
      <c r="P104" s="31">
        <v>0.99624060150375904</v>
      </c>
      <c r="Q104" s="31">
        <v>0.29511278195488699</v>
      </c>
      <c r="R104" s="31">
        <v>1.8796992481203E-3</v>
      </c>
      <c r="S104" s="35"/>
      <c r="T104" s="31">
        <v>1.375</v>
      </c>
      <c r="U104" s="31">
        <v>0.996835443037975</v>
      </c>
      <c r="V104" s="31">
        <v>0.996835443037975</v>
      </c>
      <c r="W104" s="31">
        <v>0.914556962025316</v>
      </c>
      <c r="X104" s="31">
        <v>0.341772151898734</v>
      </c>
    </row>
    <row r="105" spans="1:24" ht="15" x14ac:dyDescent="0.25">
      <c r="A105" s="35"/>
      <c r="B105" s="29">
        <v>0.25</v>
      </c>
      <c r="C105" s="29">
        <v>0.72</v>
      </c>
      <c r="D105" s="29">
        <v>0.56999999999999995</v>
      </c>
      <c r="E105" s="29">
        <v>0.1</v>
      </c>
      <c r="F105" s="29">
        <v>0</v>
      </c>
      <c r="G105" s="35"/>
      <c r="H105" s="29">
        <v>0.6</v>
      </c>
      <c r="I105" s="29">
        <v>0.57999999999999996</v>
      </c>
      <c r="J105" s="29">
        <v>0.27</v>
      </c>
      <c r="K105" s="29">
        <v>7.0000000000000007E-2</v>
      </c>
      <c r="L105" s="29">
        <v>0.02</v>
      </c>
      <c r="M105" s="35"/>
      <c r="N105" s="31">
        <v>0.6</v>
      </c>
      <c r="O105" s="31">
        <v>0.99616858237547901</v>
      </c>
      <c r="P105" s="31">
        <v>0.99616858237547901</v>
      </c>
      <c r="Q105" s="31">
        <v>0.74137931034482796</v>
      </c>
      <c r="R105" s="31">
        <v>5.74712643678161E-3</v>
      </c>
      <c r="S105" s="35"/>
      <c r="T105" s="31">
        <v>1.375</v>
      </c>
      <c r="U105" s="31">
        <v>0.99335548172757504</v>
      </c>
      <c r="V105" s="31">
        <v>0.99335548172757504</v>
      </c>
      <c r="W105" s="31">
        <v>0.88372093023255804</v>
      </c>
      <c r="X105" s="31">
        <v>0.39867109634551501</v>
      </c>
    </row>
    <row r="106" spans="1:24" ht="15" x14ac:dyDescent="0.25">
      <c r="A106" s="35"/>
      <c r="B106" s="40">
        <v>0.25</v>
      </c>
      <c r="C106" s="29">
        <v>0.81931464174454804</v>
      </c>
      <c r="D106" s="29">
        <v>0.482866043613707</v>
      </c>
      <c r="E106" s="29">
        <v>0.14330218068535799</v>
      </c>
      <c r="F106" s="29">
        <v>3.1152647975077899E-2</v>
      </c>
      <c r="G106" s="35"/>
      <c r="H106" s="30">
        <v>0.6</v>
      </c>
      <c r="I106" s="29">
        <v>0.93313069908814605</v>
      </c>
      <c r="J106" s="29">
        <v>0.71428571428571397</v>
      </c>
      <c r="K106" s="29">
        <v>0.319148936170213</v>
      </c>
      <c r="L106" s="29">
        <v>0.100303951367781</v>
      </c>
      <c r="M106" s="35"/>
      <c r="N106" s="31">
        <v>0.6</v>
      </c>
      <c r="O106" s="31">
        <v>1</v>
      </c>
      <c r="P106" s="31">
        <v>0.99425287356321801</v>
      </c>
      <c r="Q106" s="31">
        <v>0.14750957854406099</v>
      </c>
      <c r="R106" s="31">
        <v>1.91570881226054E-3</v>
      </c>
      <c r="S106" s="35"/>
      <c r="T106" s="31">
        <v>1.375</v>
      </c>
      <c r="U106" s="31">
        <v>0.99676375404530704</v>
      </c>
      <c r="V106" s="31">
        <v>0.99676375404530704</v>
      </c>
      <c r="W106" s="31">
        <v>0.87378640776699001</v>
      </c>
      <c r="X106" s="31">
        <v>0.34304207119741098</v>
      </c>
    </row>
    <row r="107" spans="1:24" ht="15" x14ac:dyDescent="0.25">
      <c r="A107" s="35"/>
      <c r="B107" s="31">
        <v>0.25</v>
      </c>
      <c r="C107" s="31">
        <v>0.99651567944250896</v>
      </c>
      <c r="D107" s="31">
        <v>0.37282229965156799</v>
      </c>
      <c r="E107" s="31">
        <v>3.4843205574912901E-3</v>
      </c>
      <c r="F107" s="31">
        <v>3.4843205574912901E-3</v>
      </c>
      <c r="G107" s="35"/>
      <c r="H107" s="31">
        <v>0.6</v>
      </c>
      <c r="I107" s="31">
        <v>0.99298245614035097</v>
      </c>
      <c r="J107" s="31">
        <v>0.99298245614035097</v>
      </c>
      <c r="K107" s="31">
        <v>0.22456140350877199</v>
      </c>
      <c r="L107" s="31">
        <v>0</v>
      </c>
      <c r="M107" s="35"/>
      <c r="N107" s="31">
        <v>0.6</v>
      </c>
      <c r="O107" s="31">
        <v>0.99631675874769798</v>
      </c>
      <c r="P107" s="31">
        <v>0.99631675874769798</v>
      </c>
      <c r="Q107" s="31">
        <v>4.4198895027624301E-2</v>
      </c>
      <c r="R107" s="31">
        <v>5.5248618784530402E-3</v>
      </c>
      <c r="S107" s="35"/>
      <c r="T107" s="32">
        <v>1.4</v>
      </c>
      <c r="U107" s="32">
        <v>0.99750623441396502</v>
      </c>
      <c r="V107" s="32">
        <v>0.99501246882793004</v>
      </c>
      <c r="W107" s="32">
        <v>0.99251870324189495</v>
      </c>
      <c r="X107" s="32">
        <v>0.46384039900249402</v>
      </c>
    </row>
    <row r="108" spans="1:24" ht="15" x14ac:dyDescent="0.25">
      <c r="A108" s="35"/>
      <c r="B108" s="31">
        <v>0.25</v>
      </c>
      <c r="C108" s="31">
        <v>0.66346153846153799</v>
      </c>
      <c r="D108" s="31">
        <v>0.44711538461538503</v>
      </c>
      <c r="E108" s="31">
        <v>0.144230769230769</v>
      </c>
      <c r="F108" s="31">
        <v>1.9230769230769201E-2</v>
      </c>
      <c r="G108" s="35"/>
      <c r="H108" s="39">
        <v>0.6</v>
      </c>
      <c r="I108" s="39">
        <v>0.99746835443037996</v>
      </c>
      <c r="J108" s="39">
        <v>0.99493670886075902</v>
      </c>
      <c r="K108" s="39">
        <v>0.24303797468354399</v>
      </c>
      <c r="L108" s="39">
        <v>2.5316455696202502E-3</v>
      </c>
      <c r="M108" s="35"/>
      <c r="N108" s="31">
        <v>0.6</v>
      </c>
      <c r="O108" s="31">
        <v>0.99631675874769798</v>
      </c>
      <c r="P108" s="31">
        <v>0.99447513812154698</v>
      </c>
      <c r="Q108" s="31">
        <v>4.6040515653775302E-2</v>
      </c>
      <c r="R108" s="31">
        <v>5.5248618784530402E-3</v>
      </c>
      <c r="S108" s="35"/>
      <c r="T108" s="31">
        <v>1.4</v>
      </c>
      <c r="U108" s="31">
        <v>0.99624060150375904</v>
      </c>
      <c r="V108" s="31">
        <v>0.99624060150375904</v>
      </c>
      <c r="W108" s="31">
        <v>0.99812030075187996</v>
      </c>
      <c r="X108" s="31">
        <v>0.278195488721805</v>
      </c>
    </row>
    <row r="109" spans="1:24" ht="15" x14ac:dyDescent="0.25">
      <c r="A109" s="35"/>
      <c r="B109" s="31">
        <v>0.25</v>
      </c>
      <c r="C109" s="31">
        <v>0.57258064516129004</v>
      </c>
      <c r="D109" s="31">
        <v>0.35080645161290303</v>
      </c>
      <c r="E109" s="31">
        <v>8.0645161290322606E-2</v>
      </c>
      <c r="F109" s="31">
        <v>8.0645161290322596E-3</v>
      </c>
      <c r="G109" s="35"/>
      <c r="H109" s="39">
        <v>0.6</v>
      </c>
      <c r="I109" s="39">
        <v>0.99493670886075902</v>
      </c>
      <c r="J109" s="39">
        <v>0.99746835443037996</v>
      </c>
      <c r="K109" s="39">
        <v>9.11392405063291E-2</v>
      </c>
      <c r="L109" s="39">
        <v>5.0632911392405099E-3</v>
      </c>
      <c r="M109" s="35"/>
      <c r="N109" s="31">
        <v>0.6</v>
      </c>
      <c r="O109" s="31">
        <v>1</v>
      </c>
      <c r="P109" s="31">
        <v>0.90476190476190499</v>
      </c>
      <c r="Q109" s="31">
        <v>0.192857142857143</v>
      </c>
      <c r="R109" s="31">
        <v>1.1904761904761901E-2</v>
      </c>
      <c r="S109" s="35"/>
      <c r="T109" s="31">
        <v>1.4</v>
      </c>
      <c r="U109" s="31">
        <v>0.99813780260707596</v>
      </c>
      <c r="V109" s="31">
        <v>0.99627560521415304</v>
      </c>
      <c r="W109" s="31">
        <v>0.99813780260707596</v>
      </c>
      <c r="X109" s="31">
        <v>0.75605214152700195</v>
      </c>
    </row>
    <row r="110" spans="1:24" ht="15" x14ac:dyDescent="0.25">
      <c r="A110" s="35"/>
      <c r="B110" s="29">
        <v>0.27500000000000002</v>
      </c>
      <c r="C110" s="29">
        <v>0.93</v>
      </c>
      <c r="D110" s="29">
        <v>0.78</v>
      </c>
      <c r="E110" s="29">
        <v>0.39</v>
      </c>
      <c r="F110" s="29">
        <v>2.7E-2</v>
      </c>
      <c r="G110" s="35"/>
      <c r="H110" s="31">
        <v>0.6</v>
      </c>
      <c r="I110" s="31">
        <v>1</v>
      </c>
      <c r="J110" s="31">
        <v>0.989547038327526</v>
      </c>
      <c r="K110" s="31">
        <v>0.19860627177700299</v>
      </c>
      <c r="L110" s="31">
        <v>2.4390243902439001E-2</v>
      </c>
      <c r="M110" s="35"/>
      <c r="N110" s="31">
        <v>0.65</v>
      </c>
      <c r="O110" s="31">
        <v>1</v>
      </c>
      <c r="P110" s="31">
        <v>0.94285714285714295</v>
      </c>
      <c r="Q110" s="31">
        <v>0.26190476190476197</v>
      </c>
      <c r="R110" s="31">
        <v>2.1428571428571401E-2</v>
      </c>
      <c r="S110" s="35"/>
      <c r="T110" s="31">
        <v>1.4</v>
      </c>
      <c r="U110" s="31">
        <v>0.99813780260707596</v>
      </c>
      <c r="V110" s="31">
        <v>1</v>
      </c>
      <c r="W110" s="31">
        <v>0.99255121042830496</v>
      </c>
      <c r="X110" s="31">
        <v>0.113594040968343</v>
      </c>
    </row>
    <row r="111" spans="1:24" ht="15" x14ac:dyDescent="0.25">
      <c r="A111" s="35"/>
      <c r="B111" s="29">
        <v>0.27500000000000002</v>
      </c>
      <c r="C111" s="29">
        <v>0.72</v>
      </c>
      <c r="D111" s="29">
        <v>0.62</v>
      </c>
      <c r="E111" s="29">
        <v>0.14000000000000001</v>
      </c>
      <c r="F111" s="29">
        <v>0.01</v>
      </c>
      <c r="G111" s="35"/>
      <c r="H111" s="31">
        <v>0.6</v>
      </c>
      <c r="I111" s="31">
        <v>0.96632996632996604</v>
      </c>
      <c r="J111" s="31">
        <v>0.89562289562289599</v>
      </c>
      <c r="K111" s="31">
        <v>0.62289562289562295</v>
      </c>
      <c r="L111" s="31">
        <v>1.34680134680135E-2</v>
      </c>
      <c r="M111" s="35"/>
      <c r="N111" s="33">
        <v>0.65034965034964998</v>
      </c>
      <c r="O111" s="29">
        <v>0.99438202247190999</v>
      </c>
      <c r="P111" s="29">
        <v>0.98595505617977497</v>
      </c>
      <c r="Q111" s="29">
        <v>0.87359550561797805</v>
      </c>
      <c r="R111" s="29">
        <v>0.46629213483146098</v>
      </c>
      <c r="S111" s="35"/>
      <c r="T111" s="31">
        <v>1.5</v>
      </c>
      <c r="U111" s="31">
        <v>0.99681528662420404</v>
      </c>
      <c r="V111" s="31">
        <v>0.99363057324840798</v>
      </c>
      <c r="W111" s="31">
        <v>0.86942675159235705</v>
      </c>
      <c r="X111" s="31">
        <v>0.404458598726115</v>
      </c>
    </row>
    <row r="112" spans="1:24" ht="15" x14ac:dyDescent="0.25">
      <c r="A112" s="35"/>
      <c r="B112" s="29">
        <v>0.3</v>
      </c>
      <c r="C112" s="29">
        <v>0.94</v>
      </c>
      <c r="D112" s="29">
        <v>0.83</v>
      </c>
      <c r="E112" s="29">
        <v>0.44</v>
      </c>
      <c r="F112" s="29">
        <v>5.3999999999999999E-2</v>
      </c>
      <c r="G112" s="35"/>
      <c r="H112" s="31">
        <v>0.6</v>
      </c>
      <c r="I112" s="31">
        <v>0.89075630252100801</v>
      </c>
      <c r="J112" s="31">
        <v>0.747899159663866</v>
      </c>
      <c r="K112" s="31">
        <v>0.37535014005602202</v>
      </c>
      <c r="L112" s="31">
        <v>1.6806722689075598E-2</v>
      </c>
      <c r="M112" s="35"/>
      <c r="N112" s="34">
        <v>0.7</v>
      </c>
      <c r="O112" s="29">
        <v>0.99716713881019803</v>
      </c>
      <c r="P112" s="29">
        <v>0.93484419263456098</v>
      </c>
      <c r="Q112" s="29">
        <v>0.55240793201133098</v>
      </c>
      <c r="R112" s="29">
        <v>0.14164305949008499</v>
      </c>
      <c r="S112" s="35"/>
      <c r="T112" s="31">
        <v>1.5</v>
      </c>
      <c r="U112" s="31">
        <v>0.996835443037975</v>
      </c>
      <c r="V112" s="31">
        <v>0.993670886075949</v>
      </c>
      <c r="W112" s="31">
        <v>0.939873417721519</v>
      </c>
      <c r="X112" s="31">
        <v>0.408227848101266</v>
      </c>
    </row>
    <row r="113" spans="1:24" ht="15" x14ac:dyDescent="0.25">
      <c r="A113" s="35"/>
      <c r="B113" s="29">
        <v>0.3</v>
      </c>
      <c r="C113" s="29">
        <v>0.79</v>
      </c>
      <c r="D113" s="29">
        <v>0.66</v>
      </c>
      <c r="E113" s="29">
        <v>0.18</v>
      </c>
      <c r="F113" s="29">
        <v>0.02</v>
      </c>
      <c r="G113" s="35"/>
      <c r="H113" s="31">
        <v>0.6</v>
      </c>
      <c r="I113" s="31">
        <v>0.69230769230769196</v>
      </c>
      <c r="J113" s="31">
        <v>0.48160535117056902</v>
      </c>
      <c r="K113" s="31">
        <v>0.15050167224080299</v>
      </c>
      <c r="L113" s="31">
        <v>6.6889632107023402E-3</v>
      </c>
      <c r="M113" s="35"/>
      <c r="N113" s="34">
        <v>0.7</v>
      </c>
      <c r="O113" s="29">
        <v>0.99339933993399299</v>
      </c>
      <c r="P113" s="29">
        <v>0.89768976897689801</v>
      </c>
      <c r="Q113" s="29">
        <v>0.46204620462046198</v>
      </c>
      <c r="R113" s="29">
        <v>9.2409240924092403E-2</v>
      </c>
      <c r="S113" s="35"/>
      <c r="T113" s="31">
        <v>1.5</v>
      </c>
      <c r="U113" s="31">
        <v>0.99667774086378702</v>
      </c>
      <c r="V113" s="31">
        <v>0.99667774086378702</v>
      </c>
      <c r="W113" s="31">
        <v>0.91029900332225899</v>
      </c>
      <c r="X113" s="31">
        <v>0.44850498338870398</v>
      </c>
    </row>
    <row r="114" spans="1:24" ht="15" x14ac:dyDescent="0.25">
      <c r="A114" s="35"/>
      <c r="B114" s="36">
        <v>0.3</v>
      </c>
      <c r="C114" s="29">
        <v>0.3488</v>
      </c>
      <c r="D114" s="29">
        <v>6.7900000000000002E-2</v>
      </c>
      <c r="E114" s="29">
        <v>5.7099999999999998E-2</v>
      </c>
      <c r="F114" s="29">
        <v>3.5999999999999999E-3</v>
      </c>
      <c r="G114" s="35"/>
      <c r="H114" s="30">
        <v>0.65</v>
      </c>
      <c r="I114" s="29">
        <v>0.95440729483282705</v>
      </c>
      <c r="J114" s="29">
        <v>0.76595744680851097</v>
      </c>
      <c r="K114" s="29">
        <v>0.38297872340425498</v>
      </c>
      <c r="L114" s="29">
        <v>0.13677811550152</v>
      </c>
      <c r="M114" s="35"/>
      <c r="N114" s="37">
        <v>0.7</v>
      </c>
      <c r="O114" s="37">
        <v>0.99676375404530704</v>
      </c>
      <c r="P114" s="37">
        <v>0.96440129449838197</v>
      </c>
      <c r="Q114" s="37">
        <v>0.61488673139158601</v>
      </c>
      <c r="R114" s="37">
        <v>0.14239482200647199</v>
      </c>
      <c r="S114" s="35"/>
      <c r="T114" s="31">
        <v>1.5</v>
      </c>
      <c r="U114" s="31">
        <v>0.99676375404530704</v>
      </c>
      <c r="V114" s="31">
        <v>1</v>
      </c>
      <c r="W114" s="31">
        <v>0.90614886731391597</v>
      </c>
      <c r="X114" s="31">
        <v>0.39805825242718401</v>
      </c>
    </row>
    <row r="115" spans="1:24" ht="15" x14ac:dyDescent="0.25">
      <c r="A115" s="35"/>
      <c r="B115" s="36">
        <v>0.3</v>
      </c>
      <c r="C115" s="29">
        <v>0.16400000000000001</v>
      </c>
      <c r="D115" s="29">
        <v>5.3E-3</v>
      </c>
      <c r="E115" s="29">
        <v>5.3E-3</v>
      </c>
      <c r="F115" s="29">
        <v>0</v>
      </c>
      <c r="G115" s="35"/>
      <c r="H115" s="31">
        <v>0.65</v>
      </c>
      <c r="I115" s="31">
        <v>0.99651567944250896</v>
      </c>
      <c r="J115" s="31">
        <v>0.99303135888501703</v>
      </c>
      <c r="K115" s="31">
        <v>0.28571428571428598</v>
      </c>
      <c r="L115" s="31">
        <v>4.5296167247386797E-2</v>
      </c>
      <c r="M115" s="35"/>
      <c r="N115" s="37">
        <v>0.7</v>
      </c>
      <c r="O115" s="37">
        <v>0.99671052631578905</v>
      </c>
      <c r="P115" s="37">
        <v>0.96052631578947401</v>
      </c>
      <c r="Q115" s="37">
        <v>0.58223684210526305</v>
      </c>
      <c r="R115" s="37">
        <v>0.12828947368421101</v>
      </c>
      <c r="S115" s="35"/>
      <c r="T115" s="37">
        <v>1.5</v>
      </c>
      <c r="U115" s="37">
        <v>0.99671052631578905</v>
      </c>
      <c r="V115" s="37">
        <v>0.99671052631578905</v>
      </c>
      <c r="W115" s="37">
        <v>0.97697368421052599</v>
      </c>
      <c r="X115" s="37">
        <v>6.5789473684210497E-3</v>
      </c>
    </row>
    <row r="116" spans="1:24" ht="15" x14ac:dyDescent="0.25">
      <c r="A116" s="35"/>
      <c r="B116" s="36">
        <v>0.3</v>
      </c>
      <c r="C116" s="29">
        <v>0.2437</v>
      </c>
      <c r="D116" s="29">
        <v>2.52E-2</v>
      </c>
      <c r="E116" s="29">
        <v>1.26E-2</v>
      </c>
      <c r="F116" s="29">
        <v>0</v>
      </c>
      <c r="G116" s="35"/>
      <c r="H116" s="31">
        <v>0.65</v>
      </c>
      <c r="I116" s="31">
        <v>0.97979797979798</v>
      </c>
      <c r="J116" s="31">
        <v>0.92929292929292895</v>
      </c>
      <c r="K116" s="31">
        <v>0.693602693602694</v>
      </c>
      <c r="L116" s="31">
        <v>2.69360269360269E-2</v>
      </c>
      <c r="M116" s="35"/>
      <c r="N116" s="31">
        <v>0.7</v>
      </c>
      <c r="O116" s="31">
        <v>0.99750623441396502</v>
      </c>
      <c r="P116" s="31">
        <v>0.99750623441396502</v>
      </c>
      <c r="Q116" s="31">
        <v>0.513715710723192</v>
      </c>
      <c r="R116" s="31">
        <v>2.4937655860349101E-3</v>
      </c>
      <c r="S116" s="35"/>
      <c r="T116" s="32">
        <v>1.5</v>
      </c>
      <c r="U116" s="32">
        <v>0.99501246882793004</v>
      </c>
      <c r="V116" s="32">
        <v>0.99501246882793004</v>
      </c>
      <c r="W116" s="32">
        <v>0.99750623441396502</v>
      </c>
      <c r="X116" s="32">
        <v>0.63341645885286801</v>
      </c>
    </row>
    <row r="117" spans="1:24" ht="15" x14ac:dyDescent="0.25">
      <c r="A117" s="35"/>
      <c r="B117" s="36">
        <v>0.3</v>
      </c>
      <c r="C117" s="29">
        <v>0.47799999999999998</v>
      </c>
      <c r="D117" s="29">
        <v>6.0400000000000002E-2</v>
      </c>
      <c r="E117" s="29">
        <v>6.0400000000000002E-2</v>
      </c>
      <c r="F117" s="29">
        <v>0</v>
      </c>
      <c r="G117" s="35"/>
      <c r="H117" s="31">
        <v>0.65</v>
      </c>
      <c r="I117" s="31">
        <v>0.91596638655462204</v>
      </c>
      <c r="J117" s="31">
        <v>0.78991596638655504</v>
      </c>
      <c r="K117" s="31">
        <v>0.43977591036414598</v>
      </c>
      <c r="L117" s="31">
        <v>1.9607843137254902E-2</v>
      </c>
      <c r="M117" s="35"/>
      <c r="N117" s="31">
        <v>0.7</v>
      </c>
      <c r="O117" s="31">
        <v>0.99588477366255101</v>
      </c>
      <c r="P117" s="31">
        <v>0.99588477366255101</v>
      </c>
      <c r="Q117" s="31">
        <v>0.92386831275720205</v>
      </c>
      <c r="R117" s="31">
        <v>2.05761316872428E-3</v>
      </c>
      <c r="S117" s="35"/>
      <c r="T117" s="31">
        <v>1.5</v>
      </c>
      <c r="U117" s="31">
        <v>0.99812030075187996</v>
      </c>
      <c r="V117" s="31">
        <v>0.994360902255639</v>
      </c>
      <c r="W117" s="31">
        <v>0.99812030075187996</v>
      </c>
      <c r="X117" s="31">
        <v>0.43796992481203001</v>
      </c>
    </row>
    <row r="118" spans="1:24" ht="15" x14ac:dyDescent="0.25">
      <c r="A118" s="35"/>
      <c r="B118" s="36">
        <v>0.3</v>
      </c>
      <c r="C118" s="29">
        <v>0.50649999999999995</v>
      </c>
      <c r="D118" s="29">
        <v>0.16880000000000001</v>
      </c>
      <c r="E118" s="29">
        <v>0.1429</v>
      </c>
      <c r="F118" s="29">
        <v>1.2999999999999999E-2</v>
      </c>
      <c r="G118" s="35"/>
      <c r="H118" s="31">
        <v>0.65</v>
      </c>
      <c r="I118" s="31">
        <v>0.75250836120401299</v>
      </c>
      <c r="J118" s="31">
        <v>0.551839464882943</v>
      </c>
      <c r="K118" s="31">
        <v>0.20066889632106999</v>
      </c>
      <c r="L118" s="31">
        <v>6.6889632107023402E-3</v>
      </c>
      <c r="M118" s="35"/>
      <c r="N118" s="31">
        <v>0.7</v>
      </c>
      <c r="O118" s="31">
        <v>0.99794238683127601</v>
      </c>
      <c r="P118" s="31">
        <v>0.99794238683127601</v>
      </c>
      <c r="Q118" s="31">
        <v>0.49794238683127601</v>
      </c>
      <c r="R118" s="31">
        <v>4.11522633744856E-3</v>
      </c>
      <c r="S118" s="35"/>
      <c r="T118" s="31">
        <v>1.5</v>
      </c>
      <c r="U118" s="31">
        <v>0.99813780260707596</v>
      </c>
      <c r="V118" s="31">
        <v>0.99813780260707596</v>
      </c>
      <c r="W118" s="31">
        <v>0.99627560521415304</v>
      </c>
      <c r="X118" s="31">
        <v>0.87150837988826801</v>
      </c>
    </row>
    <row r="119" spans="1:24" ht="15" x14ac:dyDescent="0.25">
      <c r="A119" s="35"/>
      <c r="B119" s="36">
        <v>0.3</v>
      </c>
      <c r="C119" s="29">
        <v>0.31669999999999998</v>
      </c>
      <c r="D119" s="29">
        <v>7.0800000000000002E-2</v>
      </c>
      <c r="E119" s="29">
        <v>5.21E-2</v>
      </c>
      <c r="F119" s="29">
        <v>6.3E-3</v>
      </c>
      <c r="G119" s="35"/>
      <c r="H119" s="34">
        <v>0.65034965034964998</v>
      </c>
      <c r="I119" s="29">
        <v>0.99559471365638796</v>
      </c>
      <c r="J119" s="29">
        <v>0.986784140969163</v>
      </c>
      <c r="K119" s="29">
        <v>0.65638766519823799</v>
      </c>
      <c r="L119" s="29">
        <v>0.12775330396475801</v>
      </c>
      <c r="M119" s="35"/>
      <c r="N119" s="31">
        <v>0.7</v>
      </c>
      <c r="O119" s="31">
        <v>0.99624060150375904</v>
      </c>
      <c r="P119" s="31">
        <v>0.994360902255639</v>
      </c>
      <c r="Q119" s="31">
        <v>0.67293233082706805</v>
      </c>
      <c r="R119" s="31">
        <v>3.7593984962406E-3</v>
      </c>
      <c r="S119" s="35"/>
      <c r="T119" s="31">
        <v>1.5</v>
      </c>
      <c r="U119" s="31">
        <v>0.99627560521415304</v>
      </c>
      <c r="V119" s="31">
        <v>0.99813780260707596</v>
      </c>
      <c r="W119" s="31">
        <v>0.99627560521415304</v>
      </c>
      <c r="X119" s="31">
        <v>0.23277467411545599</v>
      </c>
    </row>
    <row r="120" spans="1:24" ht="15" x14ac:dyDescent="0.25">
      <c r="A120" s="35"/>
      <c r="B120" s="29">
        <v>0.3</v>
      </c>
      <c r="C120" s="29">
        <v>0.39169999999999999</v>
      </c>
      <c r="D120" s="29">
        <v>6.3899999999999998E-2</v>
      </c>
      <c r="E120" s="29">
        <v>6.3899999999999998E-2</v>
      </c>
      <c r="F120" s="29">
        <v>0</v>
      </c>
      <c r="G120" s="35"/>
      <c r="H120" s="39">
        <v>0.67500000000000004</v>
      </c>
      <c r="I120" s="39">
        <v>0.99493670886075902</v>
      </c>
      <c r="J120" s="39">
        <v>0.99493670886075902</v>
      </c>
      <c r="K120" s="39">
        <v>0.52658227848101302</v>
      </c>
      <c r="L120" s="39">
        <v>5.0632911392405099E-3</v>
      </c>
      <c r="M120" s="35"/>
      <c r="N120" s="31">
        <v>0.7</v>
      </c>
      <c r="O120" s="31">
        <v>0.998084291187739</v>
      </c>
      <c r="P120" s="31">
        <v>0.99425287356321801</v>
      </c>
      <c r="Q120" s="31">
        <v>0.94827586206896597</v>
      </c>
      <c r="R120" s="31">
        <v>7.6628352490421504E-3</v>
      </c>
      <c r="S120" s="35"/>
      <c r="T120" s="32">
        <v>1.6</v>
      </c>
      <c r="U120" s="32">
        <v>0.99750623441396502</v>
      </c>
      <c r="V120" s="32">
        <v>0.99750623441396502</v>
      </c>
      <c r="W120" s="32">
        <v>0.99750623441396502</v>
      </c>
      <c r="X120" s="32">
        <v>0.77805486284289305</v>
      </c>
    </row>
    <row r="121" spans="1:24" ht="15" x14ac:dyDescent="0.25">
      <c r="A121" s="35"/>
      <c r="B121" s="36">
        <v>0.3</v>
      </c>
      <c r="C121" s="29">
        <v>0.73</v>
      </c>
      <c r="D121" s="29">
        <v>0.41</v>
      </c>
      <c r="E121" s="29">
        <v>0.152</v>
      </c>
      <c r="F121" s="29">
        <v>3.5000000000000003E-2</v>
      </c>
      <c r="G121" s="35"/>
      <c r="H121" s="39">
        <v>0.67500000000000004</v>
      </c>
      <c r="I121" s="39">
        <v>0.99746835443037996</v>
      </c>
      <c r="J121" s="39">
        <v>0.99493670886075902</v>
      </c>
      <c r="K121" s="39">
        <v>0.28607594936708902</v>
      </c>
      <c r="L121" s="39">
        <v>5.0632911392405099E-3</v>
      </c>
      <c r="M121" s="35"/>
      <c r="N121" s="31">
        <v>0.7</v>
      </c>
      <c r="O121" s="31">
        <v>0.99616858237547901</v>
      </c>
      <c r="P121" s="31">
        <v>0.99425287356321801</v>
      </c>
      <c r="Q121" s="31">
        <v>0.46934865900383099</v>
      </c>
      <c r="R121" s="31">
        <v>3.83141762452107E-3</v>
      </c>
      <c r="S121" s="35"/>
      <c r="T121" s="31">
        <v>1.6</v>
      </c>
      <c r="U121" s="31">
        <v>0.994360902255639</v>
      </c>
      <c r="V121" s="31">
        <v>0.994360902255639</v>
      </c>
      <c r="W121" s="31">
        <v>0.99812030075187996</v>
      </c>
      <c r="X121" s="31">
        <v>0.60714285714285698</v>
      </c>
    </row>
    <row r="122" spans="1:24" ht="15" x14ac:dyDescent="0.25">
      <c r="A122" s="35"/>
      <c r="B122" s="29">
        <v>0.3</v>
      </c>
      <c r="C122" s="29">
        <v>0.6</v>
      </c>
      <c r="D122" s="29">
        <v>0.28999999999999998</v>
      </c>
      <c r="E122" s="29">
        <v>8.8999999999999996E-2</v>
      </c>
      <c r="F122" s="29">
        <v>2.1999999999999999E-2</v>
      </c>
      <c r="G122" s="35"/>
      <c r="H122" s="29">
        <v>0.7</v>
      </c>
      <c r="I122" s="29">
        <v>0.76</v>
      </c>
      <c r="J122" s="29">
        <v>0.45</v>
      </c>
      <c r="K122" s="29">
        <v>0.18</v>
      </c>
      <c r="L122" s="29">
        <v>0.04</v>
      </c>
      <c r="M122" s="35"/>
      <c r="N122" s="31">
        <v>0.7</v>
      </c>
      <c r="O122" s="31">
        <v>1</v>
      </c>
      <c r="P122" s="31">
        <v>0.99447513812154698</v>
      </c>
      <c r="Q122" s="31">
        <v>0.243093922651934</v>
      </c>
      <c r="R122" s="31">
        <v>5.5248618784530402E-3</v>
      </c>
      <c r="S122" s="35"/>
      <c r="T122" s="31">
        <v>1.6</v>
      </c>
      <c r="U122" s="31">
        <v>0.99627560521415304</v>
      </c>
      <c r="V122" s="31">
        <v>1</v>
      </c>
      <c r="W122" s="31">
        <v>0.99255121042830496</v>
      </c>
      <c r="X122" s="31">
        <v>0.91806331471135905</v>
      </c>
    </row>
    <row r="123" spans="1:24" ht="15" x14ac:dyDescent="0.25">
      <c r="A123" s="35"/>
      <c r="B123" s="29">
        <v>0.3</v>
      </c>
      <c r="C123" s="29">
        <v>0.51</v>
      </c>
      <c r="D123" s="29">
        <v>0.21</v>
      </c>
      <c r="E123" s="29">
        <v>0.05</v>
      </c>
      <c r="F123" s="29">
        <v>0.02</v>
      </c>
      <c r="G123" s="35"/>
      <c r="H123" s="29">
        <v>0.7</v>
      </c>
      <c r="I123" s="29">
        <v>0.71</v>
      </c>
      <c r="J123" s="29">
        <v>0.39</v>
      </c>
      <c r="K123" s="29">
        <v>0.13</v>
      </c>
      <c r="L123" s="29">
        <v>0.03</v>
      </c>
      <c r="M123" s="35"/>
      <c r="N123" s="31">
        <v>0.7</v>
      </c>
      <c r="O123" s="31">
        <v>0.99447513812154698</v>
      </c>
      <c r="P123" s="31">
        <v>0.99263351749539597</v>
      </c>
      <c r="Q123" s="31">
        <v>0.24677716390423601</v>
      </c>
      <c r="R123" s="31">
        <v>9.2081031307550704E-3</v>
      </c>
      <c r="S123" s="35"/>
      <c r="T123" s="31">
        <v>1.6</v>
      </c>
      <c r="U123" s="31">
        <v>0.99813780260707596</v>
      </c>
      <c r="V123" s="31">
        <v>1</v>
      </c>
      <c r="W123" s="31">
        <v>0.99627560521415304</v>
      </c>
      <c r="X123" s="31">
        <v>0.37988826815642501</v>
      </c>
    </row>
    <row r="124" spans="1:24" ht="15" x14ac:dyDescent="0.25">
      <c r="A124" s="35"/>
      <c r="B124" s="29">
        <v>0.3</v>
      </c>
      <c r="C124" s="29">
        <v>0.43</v>
      </c>
      <c r="D124" s="29">
        <v>0.16</v>
      </c>
      <c r="E124" s="29">
        <v>0.04</v>
      </c>
      <c r="F124" s="29">
        <v>0.01</v>
      </c>
      <c r="G124" s="35"/>
      <c r="H124" s="29">
        <v>0.7</v>
      </c>
      <c r="I124" s="29">
        <v>0.65</v>
      </c>
      <c r="J124" s="29">
        <v>0.33</v>
      </c>
      <c r="K124" s="29">
        <v>0.1</v>
      </c>
      <c r="L124" s="29">
        <v>0.02</v>
      </c>
      <c r="M124" s="35"/>
      <c r="N124" s="31">
        <v>0.7</v>
      </c>
      <c r="O124" s="31">
        <v>0.99761904761904796</v>
      </c>
      <c r="P124" s="31">
        <v>0.96904761904761905</v>
      </c>
      <c r="Q124" s="31">
        <v>0.34285714285714303</v>
      </c>
      <c r="R124" s="31">
        <v>3.3333333333333298E-2</v>
      </c>
      <c r="S124" s="35"/>
      <c r="T124" s="31">
        <v>1.625</v>
      </c>
      <c r="U124" s="31">
        <v>0.99681528662420404</v>
      </c>
      <c r="V124" s="31">
        <v>0.99363057324840798</v>
      </c>
      <c r="W124" s="31">
        <v>0.89490445859872603</v>
      </c>
      <c r="X124" s="31">
        <v>0.452229299363057</v>
      </c>
    </row>
    <row r="125" spans="1:24" ht="15" x14ac:dyDescent="0.25">
      <c r="A125" s="35"/>
      <c r="B125" s="40">
        <v>0.3</v>
      </c>
      <c r="C125" s="29">
        <v>0.91588785046729004</v>
      </c>
      <c r="D125" s="29">
        <v>0.66666666666666696</v>
      </c>
      <c r="E125" s="29">
        <v>0.27725856697819301</v>
      </c>
      <c r="F125" s="29">
        <v>8.0996884735202501E-2</v>
      </c>
      <c r="G125" s="35"/>
      <c r="H125" s="30">
        <v>0.7</v>
      </c>
      <c r="I125" s="29">
        <v>0.96656534954407303</v>
      </c>
      <c r="J125" s="29">
        <v>0.814589665653495</v>
      </c>
      <c r="K125" s="29">
        <v>0.45288753799392101</v>
      </c>
      <c r="L125" s="29">
        <v>0.17325227963525799</v>
      </c>
      <c r="M125" s="35"/>
      <c r="N125" s="33">
        <v>0.70163170163170197</v>
      </c>
      <c r="O125" s="29">
        <v>0.99157303370786498</v>
      </c>
      <c r="P125" s="29">
        <v>0.98876404494381998</v>
      </c>
      <c r="Q125" s="29">
        <v>0.901685393258427</v>
      </c>
      <c r="R125" s="29">
        <v>0.51685393258427004</v>
      </c>
      <c r="S125" s="35"/>
      <c r="T125" s="31">
        <v>1.625</v>
      </c>
      <c r="U125" s="31">
        <v>0.996835443037975</v>
      </c>
      <c r="V125" s="31">
        <v>0.996835443037975</v>
      </c>
      <c r="W125" s="31">
        <v>0.968354430379747</v>
      </c>
      <c r="X125" s="31">
        <v>0.474683544303797</v>
      </c>
    </row>
    <row r="126" spans="1:24" ht="15" x14ac:dyDescent="0.25">
      <c r="A126" s="35"/>
      <c r="B126" s="31">
        <v>0.3</v>
      </c>
      <c r="C126" s="31">
        <v>0.99298245614035097</v>
      </c>
      <c r="D126" s="31">
        <v>0.98245614035087703</v>
      </c>
      <c r="E126" s="31">
        <v>0</v>
      </c>
      <c r="F126" s="31">
        <v>3.5087719298245602E-3</v>
      </c>
      <c r="G126" s="35"/>
      <c r="H126" s="31">
        <v>0.7</v>
      </c>
      <c r="I126" s="31">
        <v>0.99298245614035097</v>
      </c>
      <c r="J126" s="31">
        <v>0.99649122807017498</v>
      </c>
      <c r="K126" s="31">
        <v>0.60701754385964901</v>
      </c>
      <c r="L126" s="31">
        <v>0</v>
      </c>
      <c r="M126" s="35"/>
      <c r="N126" s="37">
        <v>0.75</v>
      </c>
      <c r="O126" s="37">
        <v>0.99342105263157898</v>
      </c>
      <c r="P126" s="37">
        <v>0.99671052631578905</v>
      </c>
      <c r="Q126" s="37">
        <v>2.9605263157894701E-2</v>
      </c>
      <c r="R126" s="37">
        <v>6.5789473684210497E-3</v>
      </c>
      <c r="S126" s="35"/>
      <c r="T126" s="31">
        <v>1.625</v>
      </c>
      <c r="U126" s="31">
        <v>0.99667774086378702</v>
      </c>
      <c r="V126" s="31">
        <v>0.99667774086378702</v>
      </c>
      <c r="W126" s="31">
        <v>0.93023255813953498</v>
      </c>
      <c r="X126" s="31">
        <v>0.49501661129568097</v>
      </c>
    </row>
    <row r="127" spans="1:24" ht="15" x14ac:dyDescent="0.25">
      <c r="A127" s="35"/>
      <c r="B127" s="31">
        <v>0.3</v>
      </c>
      <c r="C127" s="31">
        <v>0.99479166666666696</v>
      </c>
      <c r="D127" s="31">
        <v>0.9921875</v>
      </c>
      <c r="E127" s="31">
        <v>5.2083333333333296E-3</v>
      </c>
      <c r="F127" s="31">
        <v>5.2083333333333296E-3</v>
      </c>
      <c r="G127" s="35"/>
      <c r="H127" s="31">
        <v>0.7</v>
      </c>
      <c r="I127" s="31">
        <v>0.99651567944250896</v>
      </c>
      <c r="J127" s="31">
        <v>0.99651567944250896</v>
      </c>
      <c r="K127" s="31">
        <v>0.36585365853658502</v>
      </c>
      <c r="L127" s="31">
        <v>6.2717770034843204E-2</v>
      </c>
      <c r="M127" s="35"/>
      <c r="N127" s="31">
        <v>0.75</v>
      </c>
      <c r="O127" s="31">
        <v>0.99346405228758194</v>
      </c>
      <c r="P127" s="31">
        <v>0.99673202614379097</v>
      </c>
      <c r="Q127" s="31">
        <v>0.15686274509803899</v>
      </c>
      <c r="R127" s="31">
        <v>1.30718954248366E-2</v>
      </c>
      <c r="S127" s="35"/>
      <c r="T127" s="31">
        <v>1.625</v>
      </c>
      <c r="U127" s="31">
        <v>0.99676375404530704</v>
      </c>
      <c r="V127" s="31">
        <v>0.99676375404530704</v>
      </c>
      <c r="W127" s="31">
        <v>0.92880258899676404</v>
      </c>
      <c r="X127" s="31">
        <v>0.45307443365695799</v>
      </c>
    </row>
    <row r="128" spans="1:24" ht="15" x14ac:dyDescent="0.25">
      <c r="A128" s="35"/>
      <c r="B128" s="31">
        <v>0.3</v>
      </c>
      <c r="C128" s="31">
        <v>0.99479166666666696</v>
      </c>
      <c r="D128" s="31">
        <v>0.9140625</v>
      </c>
      <c r="E128" s="31">
        <v>5.2083333333333296E-3</v>
      </c>
      <c r="F128" s="31">
        <v>2.60416666666667E-3</v>
      </c>
      <c r="G128" s="35"/>
      <c r="H128" s="31">
        <v>0.7</v>
      </c>
      <c r="I128" s="31">
        <v>0.98989898989898994</v>
      </c>
      <c r="J128" s="31">
        <v>0.94612794612794604</v>
      </c>
      <c r="K128" s="31">
        <v>0.73737373737373701</v>
      </c>
      <c r="L128" s="31">
        <v>3.3670033670033697E-2</v>
      </c>
      <c r="M128" s="35"/>
      <c r="N128" s="31">
        <v>0.75</v>
      </c>
      <c r="O128" s="31">
        <v>0.99673202614379097</v>
      </c>
      <c r="P128" s="31">
        <v>0.99346405228758194</v>
      </c>
      <c r="Q128" s="31">
        <v>9.8039215686274508E-3</v>
      </c>
      <c r="R128" s="31">
        <v>1.30718954248366E-2</v>
      </c>
      <c r="S128" s="35"/>
      <c r="T128" s="37">
        <v>1.65</v>
      </c>
      <c r="U128" s="37">
        <v>0.99671052631578905</v>
      </c>
      <c r="V128" s="37">
        <v>0.99342105263157898</v>
      </c>
      <c r="W128" s="37">
        <v>0.99013157894736803</v>
      </c>
      <c r="X128" s="37">
        <v>3.6184210526315798E-2</v>
      </c>
    </row>
    <row r="129" spans="1:24" ht="15" x14ac:dyDescent="0.25">
      <c r="A129" s="35"/>
      <c r="B129" s="31">
        <v>0.3</v>
      </c>
      <c r="C129" s="31">
        <v>0.99642218246869396</v>
      </c>
      <c r="D129" s="31">
        <v>0.61538461538461497</v>
      </c>
      <c r="E129" s="31">
        <v>5.3667262969588504E-3</v>
      </c>
      <c r="F129" s="31">
        <v>3.5778175313058999E-3</v>
      </c>
      <c r="G129" s="35"/>
      <c r="H129" s="31">
        <v>0.7</v>
      </c>
      <c r="I129" s="31">
        <v>0.92997198879551801</v>
      </c>
      <c r="J129" s="31">
        <v>0.82913165266106403</v>
      </c>
      <c r="K129" s="31">
        <v>0.50140056022408996</v>
      </c>
      <c r="L129" s="31">
        <v>1.9607843137254902E-2</v>
      </c>
      <c r="M129" s="35"/>
      <c r="N129" s="31">
        <v>0.75</v>
      </c>
      <c r="O129" s="31">
        <v>1</v>
      </c>
      <c r="P129" s="31">
        <v>0.97857142857142898</v>
      </c>
      <c r="Q129" s="31">
        <v>0.42142857142857099</v>
      </c>
      <c r="R129" s="31">
        <v>5.4761904761904803E-2</v>
      </c>
      <c r="S129" s="35"/>
      <c r="T129" s="32">
        <v>1.7</v>
      </c>
      <c r="U129" s="32">
        <v>0.99750623441396502</v>
      </c>
      <c r="V129" s="32">
        <v>0.99501246882793004</v>
      </c>
      <c r="W129" s="32">
        <v>0.99750623441396502</v>
      </c>
      <c r="X129" s="32">
        <v>0.877805486284289</v>
      </c>
    </row>
    <row r="130" spans="1:24" ht="15" x14ac:dyDescent="0.25">
      <c r="A130" s="35"/>
      <c r="B130" s="31">
        <v>0.3</v>
      </c>
      <c r="C130" s="31">
        <v>0.99642218246869396</v>
      </c>
      <c r="D130" s="31">
        <v>0.99642218246869396</v>
      </c>
      <c r="E130" s="31">
        <v>2.1466905187835401E-2</v>
      </c>
      <c r="F130" s="31">
        <v>5.3667262969588504E-3</v>
      </c>
      <c r="G130" s="35"/>
      <c r="H130" s="31">
        <v>0.7</v>
      </c>
      <c r="I130" s="31">
        <v>0.79264214046822701</v>
      </c>
      <c r="J130" s="31">
        <v>0.60869565217391297</v>
      </c>
      <c r="K130" s="31">
        <v>0.24414715719063501</v>
      </c>
      <c r="L130" s="31">
        <v>6.6889632107023402E-3</v>
      </c>
      <c r="M130" s="35"/>
      <c r="N130" s="33">
        <v>0.75058275058275103</v>
      </c>
      <c r="O130" s="29">
        <v>0.99157303370786498</v>
      </c>
      <c r="P130" s="29">
        <v>0.99157303370786498</v>
      </c>
      <c r="Q130" s="29">
        <v>0.92134831460674205</v>
      </c>
      <c r="R130" s="29">
        <v>0.56741573033707904</v>
      </c>
      <c r="S130" s="35"/>
      <c r="T130" s="31">
        <v>1.7</v>
      </c>
      <c r="U130" s="31">
        <v>0.99624060150375904</v>
      </c>
      <c r="V130" s="31">
        <v>0.99812030075187996</v>
      </c>
      <c r="W130" s="31">
        <v>0.99624060150375904</v>
      </c>
      <c r="X130" s="31">
        <v>0.74248120300751896</v>
      </c>
    </row>
    <row r="131" spans="1:24" ht="15" x14ac:dyDescent="0.25">
      <c r="A131" s="35"/>
      <c r="B131" s="31">
        <v>0.3</v>
      </c>
      <c r="C131" s="31">
        <v>0.99651567944250896</v>
      </c>
      <c r="D131" s="31">
        <v>0.57839721254355403</v>
      </c>
      <c r="E131" s="31">
        <v>3.4843205574912901E-3</v>
      </c>
      <c r="F131" s="31">
        <v>3.4843205574912901E-3</v>
      </c>
      <c r="G131" s="35"/>
      <c r="H131" s="34">
        <v>0.70163170163170197</v>
      </c>
      <c r="I131" s="29">
        <v>0.99559471365638796</v>
      </c>
      <c r="J131" s="29">
        <v>0.986784140969163</v>
      </c>
      <c r="K131" s="29">
        <v>0.70484581497797405</v>
      </c>
      <c r="L131" s="29">
        <v>0.15859030837004401</v>
      </c>
      <c r="M131" s="35"/>
      <c r="N131" s="33">
        <v>0.79953379953379999</v>
      </c>
      <c r="O131" s="29">
        <v>0.99157303370786498</v>
      </c>
      <c r="P131" s="29">
        <v>0.99157303370786498</v>
      </c>
      <c r="Q131" s="29">
        <v>0.93539325842696597</v>
      </c>
      <c r="R131" s="29">
        <v>0.60955056179775302</v>
      </c>
      <c r="S131" s="35"/>
      <c r="T131" s="31">
        <v>1.7</v>
      </c>
      <c r="U131" s="31">
        <v>0.99813780260707596</v>
      </c>
      <c r="V131" s="31">
        <v>0.99627560521415304</v>
      </c>
      <c r="W131" s="31">
        <v>0.994413407821229</v>
      </c>
      <c r="X131" s="31">
        <v>0.96275605214152704</v>
      </c>
    </row>
    <row r="132" spans="1:24" ht="15" x14ac:dyDescent="0.25">
      <c r="A132" s="35"/>
      <c r="B132" s="31">
        <v>0.3</v>
      </c>
      <c r="C132" s="31">
        <v>0.78365384615384603</v>
      </c>
      <c r="D132" s="31">
        <v>0.59134615384615397</v>
      </c>
      <c r="E132" s="31">
        <v>0.240384615384615</v>
      </c>
      <c r="F132" s="31">
        <v>1.9230769230769201E-2</v>
      </c>
      <c r="G132" s="35"/>
      <c r="H132" s="30">
        <v>0.75</v>
      </c>
      <c r="I132" s="29">
        <v>0.97872340425531901</v>
      </c>
      <c r="J132" s="29">
        <v>0.85106382978723405</v>
      </c>
      <c r="K132" s="29">
        <v>0.51063829787234005</v>
      </c>
      <c r="L132" s="29">
        <v>0.21580547112462001</v>
      </c>
      <c r="M132" s="35"/>
      <c r="N132" s="34">
        <v>0.8</v>
      </c>
      <c r="O132" s="29">
        <v>0.99716713881019803</v>
      </c>
      <c r="P132" s="29">
        <v>0.95750708215297498</v>
      </c>
      <c r="Q132" s="29">
        <v>0.640226628895184</v>
      </c>
      <c r="R132" s="29">
        <v>0.18413597733711001</v>
      </c>
      <c r="S132" s="35"/>
      <c r="T132" s="31">
        <v>1.7</v>
      </c>
      <c r="U132" s="31">
        <v>0.99627560521415304</v>
      </c>
      <c r="V132" s="31">
        <v>1</v>
      </c>
      <c r="W132" s="31">
        <v>0.99627560521415304</v>
      </c>
      <c r="X132" s="31">
        <v>0.53258845437616398</v>
      </c>
    </row>
    <row r="133" spans="1:24" ht="15" x14ac:dyDescent="0.25">
      <c r="A133" s="35"/>
      <c r="B133" s="41">
        <v>0.3</v>
      </c>
      <c r="C133" s="31">
        <v>0.70967741935483897</v>
      </c>
      <c r="D133" s="31">
        <v>0.49193548387096803</v>
      </c>
      <c r="E133" s="31">
        <v>0.157258064516129</v>
      </c>
      <c r="F133" s="31">
        <v>8.0645161290322596E-3</v>
      </c>
      <c r="G133" s="35"/>
      <c r="H133" s="39">
        <v>0.75</v>
      </c>
      <c r="I133" s="39">
        <v>0.99493670886075902</v>
      </c>
      <c r="J133" s="39">
        <v>0.99493670886075902</v>
      </c>
      <c r="K133" s="39">
        <v>0.76962025316455696</v>
      </c>
      <c r="L133" s="39">
        <v>5.0632911392405099E-3</v>
      </c>
      <c r="M133" s="35"/>
      <c r="N133" s="34">
        <v>0.8</v>
      </c>
      <c r="O133" s="29">
        <v>0.99669966996699699</v>
      </c>
      <c r="P133" s="29">
        <v>0.93069306930693096</v>
      </c>
      <c r="Q133" s="29">
        <v>0.54785478547854805</v>
      </c>
      <c r="R133" s="29">
        <v>0.12541254125412499</v>
      </c>
      <c r="S133" s="35"/>
      <c r="T133" s="31">
        <v>1.75</v>
      </c>
      <c r="U133" s="31">
        <v>0.99681528662420404</v>
      </c>
      <c r="V133" s="31">
        <v>0.99363057324840798</v>
      </c>
      <c r="W133" s="31">
        <v>0.920382165605096</v>
      </c>
      <c r="X133" s="31">
        <v>0.5</v>
      </c>
    </row>
    <row r="134" spans="1:24" ht="15" x14ac:dyDescent="0.25">
      <c r="A134" s="35"/>
      <c r="B134" s="32">
        <v>0.30069930069930101</v>
      </c>
      <c r="C134" s="29">
        <v>0.99068322981366497</v>
      </c>
      <c r="D134" s="29">
        <v>0.829192546583851</v>
      </c>
      <c r="E134" s="29">
        <v>7.1428571428571397E-2</v>
      </c>
      <c r="F134" s="29">
        <v>6.2111801242236003E-3</v>
      </c>
      <c r="G134" s="35"/>
      <c r="H134" s="39">
        <v>0.75</v>
      </c>
      <c r="I134" s="39">
        <v>0.99746835443037996</v>
      </c>
      <c r="J134" s="39">
        <v>0.99493670886075902</v>
      </c>
      <c r="K134" s="39">
        <v>0.53417721518987304</v>
      </c>
      <c r="L134" s="39">
        <v>5.0632911392405099E-3</v>
      </c>
      <c r="M134" s="35"/>
      <c r="N134" s="37">
        <v>0.8</v>
      </c>
      <c r="O134" s="37">
        <v>0.99676375404530704</v>
      </c>
      <c r="P134" s="37">
        <v>0.97734627831715204</v>
      </c>
      <c r="Q134" s="37">
        <v>0.702265372168285</v>
      </c>
      <c r="R134" s="37">
        <v>0.19417475728155301</v>
      </c>
      <c r="S134" s="35"/>
      <c r="T134" s="31">
        <v>1.75</v>
      </c>
      <c r="U134" s="31">
        <v>0.996835443037975</v>
      </c>
      <c r="V134" s="31">
        <v>0.996835443037975</v>
      </c>
      <c r="W134" s="31">
        <v>0.977848101265823</v>
      </c>
      <c r="X134" s="31">
        <v>0.537974683544304</v>
      </c>
    </row>
    <row r="135" spans="1:24" ht="15" x14ac:dyDescent="0.25">
      <c r="A135" s="35"/>
      <c r="B135" s="31">
        <v>0.30069930069930101</v>
      </c>
      <c r="C135" s="31">
        <v>0.99312714776632305</v>
      </c>
      <c r="D135" s="31">
        <v>0.87285223367697595</v>
      </c>
      <c r="E135" s="31">
        <v>0.22602739726027399</v>
      </c>
      <c r="F135" s="31">
        <v>1.3745704467354E-2</v>
      </c>
      <c r="G135" s="35"/>
      <c r="H135" s="31">
        <v>0.75</v>
      </c>
      <c r="I135" s="31">
        <v>0.98989898989898994</v>
      </c>
      <c r="J135" s="31">
        <v>0.95622895622895598</v>
      </c>
      <c r="K135" s="31">
        <v>0.78114478114478103</v>
      </c>
      <c r="L135" s="31">
        <v>4.0404040404040401E-2</v>
      </c>
      <c r="M135" s="35"/>
      <c r="N135" s="37">
        <v>0.8</v>
      </c>
      <c r="O135" s="37">
        <v>0.99671052631578905</v>
      </c>
      <c r="P135" s="37">
        <v>0.97368421052631604</v>
      </c>
      <c r="Q135" s="37">
        <v>0.66776315789473695</v>
      </c>
      <c r="R135" s="37">
        <v>0.177631578947368</v>
      </c>
      <c r="S135" s="35"/>
      <c r="T135" s="31">
        <v>1.75</v>
      </c>
      <c r="U135" s="31">
        <v>0.99667774086378702</v>
      </c>
      <c r="V135" s="31">
        <v>0.99667774086378702</v>
      </c>
      <c r="W135" s="31">
        <v>0.94684385382059799</v>
      </c>
      <c r="X135" s="31">
        <v>0.54152823920265802</v>
      </c>
    </row>
    <row r="136" spans="1:24" ht="15" x14ac:dyDescent="0.25">
      <c r="A136" s="35"/>
      <c r="B136" s="31">
        <v>0.30069930069930101</v>
      </c>
      <c r="C136" s="31">
        <v>0.99322033898305095</v>
      </c>
      <c r="D136" s="31">
        <v>0.89830508474576298</v>
      </c>
      <c r="E136" s="31">
        <v>0.25084745762711902</v>
      </c>
      <c r="F136" s="31">
        <v>1.6949152542372899E-2</v>
      </c>
      <c r="G136" s="35"/>
      <c r="H136" s="31">
        <v>0.75</v>
      </c>
      <c r="I136" s="31">
        <v>0.94677871148459403</v>
      </c>
      <c r="J136" s="31">
        <v>0.86274509803921595</v>
      </c>
      <c r="K136" s="31">
        <v>0.56302521008403394</v>
      </c>
      <c r="L136" s="31">
        <v>1.9607843137254902E-2</v>
      </c>
      <c r="M136" s="35"/>
      <c r="N136" s="31">
        <v>0.8</v>
      </c>
      <c r="O136" s="31">
        <v>0.99750623441396502</v>
      </c>
      <c r="P136" s="31">
        <v>0.99750623441396502</v>
      </c>
      <c r="Q136" s="31">
        <v>0.81546134663341596</v>
      </c>
      <c r="R136" s="31">
        <v>2.4937655860349101E-3</v>
      </c>
      <c r="S136" s="35"/>
      <c r="T136" s="31">
        <v>1.75</v>
      </c>
      <c r="U136" s="31">
        <v>0.99676375404530704</v>
      </c>
      <c r="V136" s="31">
        <v>0.99676375404530704</v>
      </c>
      <c r="W136" s="31">
        <v>0.94822006472491904</v>
      </c>
      <c r="X136" s="31">
        <v>0.50161812297734598</v>
      </c>
    </row>
    <row r="137" spans="1:24" ht="15" x14ac:dyDescent="0.25">
      <c r="A137" s="35"/>
      <c r="B137" s="31">
        <v>0.30069930069930101</v>
      </c>
      <c r="C137" s="31">
        <v>0.99315068493150704</v>
      </c>
      <c r="D137" s="31">
        <v>0.90068493150684903</v>
      </c>
      <c r="E137" s="31">
        <v>0.267123287671233</v>
      </c>
      <c r="F137" s="31">
        <v>1.3698630136986301E-2</v>
      </c>
      <c r="G137" s="35"/>
      <c r="H137" s="31">
        <v>0.75</v>
      </c>
      <c r="I137" s="31">
        <v>0.83277591973244103</v>
      </c>
      <c r="J137" s="31">
        <v>0.662207357859532</v>
      </c>
      <c r="K137" s="31">
        <v>0.29431438127090298</v>
      </c>
      <c r="L137" s="31">
        <v>6.6889632107023402E-3</v>
      </c>
      <c r="M137" s="35"/>
      <c r="N137" s="31">
        <v>0.8</v>
      </c>
      <c r="O137" s="31">
        <v>0.99588477366255101</v>
      </c>
      <c r="P137" s="31">
        <v>0.99794238683127601</v>
      </c>
      <c r="Q137" s="31">
        <v>0.98559670781893005</v>
      </c>
      <c r="R137" s="31">
        <v>1.2345679012345699E-2</v>
      </c>
      <c r="S137" s="35"/>
      <c r="T137" s="37">
        <v>1.8</v>
      </c>
      <c r="U137" s="37">
        <v>1</v>
      </c>
      <c r="V137" s="37">
        <v>0.99671052631578905</v>
      </c>
      <c r="W137" s="37">
        <v>0.99013157894736803</v>
      </c>
      <c r="X137" s="37">
        <v>0.11184210526315801</v>
      </c>
    </row>
    <row r="138" spans="1:24" ht="15" x14ac:dyDescent="0.25">
      <c r="A138" s="35"/>
      <c r="B138" s="29">
        <v>0.32500000000000001</v>
      </c>
      <c r="C138" s="29">
        <v>0.96</v>
      </c>
      <c r="D138" s="29">
        <v>0.85</v>
      </c>
      <c r="E138" s="29">
        <v>0.51</v>
      </c>
      <c r="F138" s="29">
        <v>6.3E-2</v>
      </c>
      <c r="G138" s="35"/>
      <c r="H138" s="34">
        <v>0.75058275058275103</v>
      </c>
      <c r="I138" s="29">
        <v>0.99559471365638796</v>
      </c>
      <c r="J138" s="29">
        <v>0.99118942731277504</v>
      </c>
      <c r="K138" s="29">
        <v>0.74889867841409696</v>
      </c>
      <c r="L138" s="29">
        <v>0.185022026431718</v>
      </c>
      <c r="M138" s="35"/>
      <c r="N138" s="31">
        <v>0.8</v>
      </c>
      <c r="O138" s="31">
        <v>0.99588477366255101</v>
      </c>
      <c r="P138" s="31">
        <v>0.99794238683127601</v>
      </c>
      <c r="Q138" s="31">
        <v>0.80041152263374504</v>
      </c>
      <c r="R138" s="31">
        <v>6.17283950617284E-3</v>
      </c>
      <c r="S138" s="35"/>
      <c r="T138" s="32">
        <v>1.8</v>
      </c>
      <c r="U138" s="32">
        <v>0.99750623441396502</v>
      </c>
      <c r="V138" s="32">
        <v>0.99750623441396502</v>
      </c>
      <c r="W138" s="32">
        <v>0.99750623441396502</v>
      </c>
      <c r="X138" s="32">
        <v>0.93516209476309198</v>
      </c>
    </row>
    <row r="139" spans="1:24" ht="15" x14ac:dyDescent="0.25">
      <c r="A139" s="35"/>
      <c r="B139" s="29">
        <v>0.32500000000000001</v>
      </c>
      <c r="C139" s="29">
        <v>0.81</v>
      </c>
      <c r="D139" s="29">
        <v>0.72</v>
      </c>
      <c r="E139" s="29">
        <v>0.23</v>
      </c>
      <c r="F139" s="29">
        <v>0.02</v>
      </c>
      <c r="G139" s="35"/>
      <c r="H139" s="34">
        <v>0.79953379953379999</v>
      </c>
      <c r="I139" s="29">
        <v>0.99559471365638796</v>
      </c>
      <c r="J139" s="29">
        <v>0.99559471365638796</v>
      </c>
      <c r="K139" s="29">
        <v>0.77973568281938299</v>
      </c>
      <c r="L139" s="29">
        <v>0.215859030837004</v>
      </c>
      <c r="M139" s="35"/>
      <c r="N139" s="31">
        <v>0.8</v>
      </c>
      <c r="O139" s="31">
        <v>0.99624060150375904</v>
      </c>
      <c r="P139" s="31">
        <v>0.99624060150375904</v>
      </c>
      <c r="Q139" s="31">
        <v>0.89661654135338298</v>
      </c>
      <c r="R139" s="31">
        <v>3.7593984962406E-3</v>
      </c>
      <c r="S139" s="35"/>
      <c r="T139" s="31">
        <v>1.8</v>
      </c>
      <c r="U139" s="31">
        <v>0.99624060150375904</v>
      </c>
      <c r="V139" s="31">
        <v>0.99812030075187996</v>
      </c>
      <c r="W139" s="31">
        <v>0.994360902255639</v>
      </c>
      <c r="X139" s="31">
        <v>0.84774436090225602</v>
      </c>
    </row>
    <row r="140" spans="1:24" ht="15" x14ac:dyDescent="0.25">
      <c r="A140" s="35"/>
      <c r="B140" s="32">
        <v>0.34965034965035002</v>
      </c>
      <c r="C140" s="29">
        <v>0.99068322981366497</v>
      </c>
      <c r="D140" s="29">
        <v>0.934782608695652</v>
      </c>
      <c r="E140" s="29">
        <v>0.167701863354037</v>
      </c>
      <c r="F140" s="29">
        <v>6.2111801242236003E-3</v>
      </c>
      <c r="G140" s="35"/>
      <c r="H140" s="29">
        <v>0.8</v>
      </c>
      <c r="I140" s="29">
        <v>0.81</v>
      </c>
      <c r="J140" s="29">
        <v>0.51</v>
      </c>
      <c r="K140" s="29">
        <v>0.21</v>
      </c>
      <c r="L140" s="29">
        <v>0.06</v>
      </c>
      <c r="M140" s="35"/>
      <c r="N140" s="31">
        <v>0.8</v>
      </c>
      <c r="O140" s="31">
        <v>1</v>
      </c>
      <c r="P140" s="31">
        <v>0.998084291187739</v>
      </c>
      <c r="Q140" s="31">
        <v>0.98850574712643702</v>
      </c>
      <c r="R140" s="31">
        <v>2.68199233716475E-2</v>
      </c>
      <c r="S140" s="35"/>
      <c r="T140" s="31">
        <v>1.8</v>
      </c>
      <c r="U140" s="31">
        <v>0.99627560521415304</v>
      </c>
      <c r="V140" s="31">
        <v>0.99627560521415304</v>
      </c>
      <c r="W140" s="31">
        <v>0.99627560521415304</v>
      </c>
      <c r="X140" s="31">
        <v>0.99255121042830496</v>
      </c>
    </row>
    <row r="141" spans="1:24" ht="15" x14ac:dyDescent="0.25">
      <c r="A141" s="35"/>
      <c r="B141" s="31">
        <v>0.34965034965035002</v>
      </c>
      <c r="C141" s="31">
        <v>0.99312714776632305</v>
      </c>
      <c r="D141" s="31">
        <v>0.92783505154639201</v>
      </c>
      <c r="E141" s="31">
        <v>0.32191780821917798</v>
      </c>
      <c r="F141" s="31">
        <v>2.06185567010309E-2</v>
      </c>
      <c r="G141" s="35"/>
      <c r="H141" s="29">
        <v>0.8</v>
      </c>
      <c r="I141" s="29">
        <v>0.76</v>
      </c>
      <c r="J141" s="29">
        <v>0.45</v>
      </c>
      <c r="K141" s="29">
        <v>0.17</v>
      </c>
      <c r="L141" s="29">
        <v>0.04</v>
      </c>
      <c r="M141" s="35"/>
      <c r="N141" s="31">
        <v>0.8</v>
      </c>
      <c r="O141" s="31">
        <v>1</v>
      </c>
      <c r="P141" s="31">
        <v>0.99425287356321801</v>
      </c>
      <c r="Q141" s="31">
        <v>0.78544061302682</v>
      </c>
      <c r="R141" s="31">
        <v>5.74712643678161E-3</v>
      </c>
      <c r="S141" s="35"/>
      <c r="T141" s="31">
        <v>1.8</v>
      </c>
      <c r="U141" s="31">
        <v>0.994413407821229</v>
      </c>
      <c r="V141" s="31">
        <v>1</v>
      </c>
      <c r="W141" s="31">
        <v>0.99813780260707596</v>
      </c>
      <c r="X141" s="31">
        <v>0.67783985102420896</v>
      </c>
    </row>
    <row r="142" spans="1:24" ht="15" x14ac:dyDescent="0.25">
      <c r="A142" s="35"/>
      <c r="B142" s="31">
        <v>0.34965034965035002</v>
      </c>
      <c r="C142" s="31">
        <v>0.99322033898305095</v>
      </c>
      <c r="D142" s="31">
        <v>0.942372881355932</v>
      </c>
      <c r="E142" s="31">
        <v>0.355932203389831</v>
      </c>
      <c r="F142" s="31">
        <v>2.7118644067796599E-2</v>
      </c>
      <c r="G142" s="35"/>
      <c r="H142" s="29">
        <v>0.8</v>
      </c>
      <c r="I142" s="29">
        <v>0.71</v>
      </c>
      <c r="J142" s="29">
        <v>0.39</v>
      </c>
      <c r="K142" s="29">
        <v>0.13</v>
      </c>
      <c r="L142" s="29">
        <v>0.03</v>
      </c>
      <c r="M142" s="35"/>
      <c r="N142" s="31">
        <v>0.8</v>
      </c>
      <c r="O142" s="31">
        <v>0.99631675874769798</v>
      </c>
      <c r="P142" s="31">
        <v>0.99815837937384899</v>
      </c>
      <c r="Q142" s="31">
        <v>0.57826887661141801</v>
      </c>
      <c r="R142" s="31">
        <v>3.6832412523020298E-3</v>
      </c>
      <c r="S142" s="35"/>
      <c r="T142" s="31">
        <v>1.875</v>
      </c>
      <c r="U142" s="31">
        <v>0.99363057324840798</v>
      </c>
      <c r="V142" s="31">
        <v>0.99363057324840798</v>
      </c>
      <c r="W142" s="31">
        <v>0.93949044585987296</v>
      </c>
      <c r="X142" s="31">
        <v>0.54458598726114604</v>
      </c>
    </row>
    <row r="143" spans="1:24" ht="15" x14ac:dyDescent="0.25">
      <c r="A143" s="35"/>
      <c r="B143" s="31">
        <v>0.34965034965035002</v>
      </c>
      <c r="C143" s="31">
        <v>0.99315068493150704</v>
      </c>
      <c r="D143" s="31">
        <v>0.94520547945205502</v>
      </c>
      <c r="E143" s="31">
        <v>0.38698630136986301</v>
      </c>
      <c r="F143" s="31">
        <v>2.3972602739725998E-2</v>
      </c>
      <c r="G143" s="35"/>
      <c r="H143" s="30">
        <v>0.8</v>
      </c>
      <c r="I143" s="29">
        <v>0.98480243161094205</v>
      </c>
      <c r="J143" s="29">
        <v>0.88449848024316102</v>
      </c>
      <c r="K143" s="29">
        <v>0.56838905775075999</v>
      </c>
      <c r="L143" s="29">
        <v>0.25531914893617003</v>
      </c>
      <c r="M143" s="35"/>
      <c r="N143" s="31">
        <v>0.8</v>
      </c>
      <c r="O143" s="31">
        <v>0.99447513812154698</v>
      </c>
      <c r="P143" s="31">
        <v>0.99447513812154698</v>
      </c>
      <c r="Q143" s="31">
        <v>0.574585635359116</v>
      </c>
      <c r="R143" s="31">
        <v>7.3664825046040501E-3</v>
      </c>
      <c r="S143" s="35"/>
      <c r="T143" s="31">
        <v>1.875</v>
      </c>
      <c r="U143" s="31">
        <v>0.996835443037975</v>
      </c>
      <c r="V143" s="31">
        <v>0.996835443037975</v>
      </c>
      <c r="W143" s="31">
        <v>0.987341772151899</v>
      </c>
      <c r="X143" s="31">
        <v>0.594936708860759</v>
      </c>
    </row>
    <row r="144" spans="1:24" ht="15" x14ac:dyDescent="0.25">
      <c r="A144" s="35"/>
      <c r="B144" s="29">
        <v>0.35</v>
      </c>
      <c r="C144" s="29">
        <v>0.96</v>
      </c>
      <c r="D144" s="29">
        <v>0.88</v>
      </c>
      <c r="E144" s="29">
        <v>0.56000000000000005</v>
      </c>
      <c r="F144" s="29">
        <v>9.9000000000000005E-2</v>
      </c>
      <c r="G144" s="35"/>
      <c r="H144" s="31">
        <v>0.8</v>
      </c>
      <c r="I144" s="31">
        <v>0.99649122807017498</v>
      </c>
      <c r="J144" s="31">
        <v>0.99649122807017498</v>
      </c>
      <c r="K144" s="31">
        <v>0.87368421052631595</v>
      </c>
      <c r="L144" s="31">
        <v>0</v>
      </c>
      <c r="M144" s="35"/>
      <c r="N144" s="31">
        <v>0.8</v>
      </c>
      <c r="O144" s="31">
        <v>0.99761904761904796</v>
      </c>
      <c r="P144" s="31">
        <v>0.99047619047619095</v>
      </c>
      <c r="Q144" s="31">
        <v>0.50476190476190497</v>
      </c>
      <c r="R144" s="31">
        <v>7.6190476190476197E-2</v>
      </c>
      <c r="S144" s="35"/>
      <c r="T144" s="31">
        <v>1.875</v>
      </c>
      <c r="U144" s="31">
        <v>0.99667774086378702</v>
      </c>
      <c r="V144" s="31">
        <v>0.99667774086378702</v>
      </c>
      <c r="W144" s="31">
        <v>0.95681063122923604</v>
      </c>
      <c r="X144" s="31">
        <v>0.581395348837209</v>
      </c>
    </row>
    <row r="145" spans="1:24" ht="15" x14ac:dyDescent="0.25">
      <c r="A145" s="35"/>
      <c r="B145" s="29">
        <v>0.35</v>
      </c>
      <c r="C145" s="29">
        <v>0.84</v>
      </c>
      <c r="D145" s="29">
        <v>0.72</v>
      </c>
      <c r="E145" s="29">
        <v>0.26</v>
      </c>
      <c r="F145" s="29">
        <v>0.03</v>
      </c>
      <c r="G145" s="35"/>
      <c r="H145" s="31">
        <v>0.8</v>
      </c>
      <c r="I145" s="31">
        <v>0.98989898989898994</v>
      </c>
      <c r="J145" s="31">
        <v>0.96296296296296302</v>
      </c>
      <c r="K145" s="31">
        <v>0.82154882154882203</v>
      </c>
      <c r="L145" s="31">
        <v>6.0606060606060601E-2</v>
      </c>
      <c r="M145" s="35"/>
      <c r="N145" s="33">
        <v>0.84848484848484895</v>
      </c>
      <c r="O145" s="29">
        <v>0.99157303370786498</v>
      </c>
      <c r="P145" s="29">
        <v>0.99438202247190999</v>
      </c>
      <c r="Q145" s="29">
        <v>0.94662921348314599</v>
      </c>
      <c r="R145" s="29">
        <v>0.651685393258427</v>
      </c>
      <c r="S145" s="35"/>
      <c r="T145" s="31">
        <v>1.875</v>
      </c>
      <c r="U145" s="31">
        <v>0.99676375404530704</v>
      </c>
      <c r="V145" s="31">
        <v>0.99676375404530704</v>
      </c>
      <c r="W145" s="31">
        <v>0.95792880258899704</v>
      </c>
      <c r="X145" s="31">
        <v>0.55016181229773498</v>
      </c>
    </row>
    <row r="146" spans="1:24" ht="15" x14ac:dyDescent="0.25">
      <c r="A146" s="35"/>
      <c r="B146" s="40">
        <v>0.35</v>
      </c>
      <c r="C146" s="29">
        <v>0.95950155763239897</v>
      </c>
      <c r="D146" s="29">
        <v>0.78504672897196304</v>
      </c>
      <c r="E146" s="29">
        <v>0.42367601246105902</v>
      </c>
      <c r="F146" s="29">
        <v>0.15576323987538901</v>
      </c>
      <c r="G146" s="35"/>
      <c r="H146" s="31">
        <v>0.8</v>
      </c>
      <c r="I146" s="31">
        <v>0.96078431372549</v>
      </c>
      <c r="J146" s="31">
        <v>0.89915966386554602</v>
      </c>
      <c r="K146" s="31">
        <v>0.61064425770308095</v>
      </c>
      <c r="L146" s="31">
        <v>2.2408963585434202E-2</v>
      </c>
      <c r="M146" s="35"/>
      <c r="N146" s="31">
        <v>0.85</v>
      </c>
      <c r="O146" s="31">
        <v>0.99761904761904796</v>
      </c>
      <c r="P146" s="31">
        <v>0.99761904761904796</v>
      </c>
      <c r="Q146" s="31">
        <v>0.57619047619047603</v>
      </c>
      <c r="R146" s="31">
        <v>0.104761904761905</v>
      </c>
      <c r="S146" s="35"/>
      <c r="T146" s="32">
        <v>1.9</v>
      </c>
      <c r="U146" s="32">
        <v>0.99750623441396502</v>
      </c>
      <c r="V146" s="32">
        <v>0.99750623441396502</v>
      </c>
      <c r="W146" s="32">
        <v>0.99750623441396502</v>
      </c>
      <c r="X146" s="32">
        <v>0.96758104738154604</v>
      </c>
    </row>
    <row r="147" spans="1:24" ht="15" x14ac:dyDescent="0.25">
      <c r="A147" s="35"/>
      <c r="B147" s="31">
        <v>0.35</v>
      </c>
      <c r="C147" s="31">
        <v>0.99651567944250896</v>
      </c>
      <c r="D147" s="31">
        <v>0.74912891986062702</v>
      </c>
      <c r="E147" s="31">
        <v>1.74216027874564E-2</v>
      </c>
      <c r="F147" s="31">
        <v>3.4843205574912901E-3</v>
      </c>
      <c r="G147" s="35"/>
      <c r="H147" s="31">
        <v>0.8</v>
      </c>
      <c r="I147" s="31">
        <v>0.86287625418060199</v>
      </c>
      <c r="J147" s="31">
        <v>0.70234113712374602</v>
      </c>
      <c r="K147" s="31">
        <v>0.341137123745819</v>
      </c>
      <c r="L147" s="31">
        <v>6.6889632107023402E-3</v>
      </c>
      <c r="M147" s="35"/>
      <c r="N147" s="33">
        <v>0.89976689976690005</v>
      </c>
      <c r="O147" s="29">
        <v>0.99157303370786498</v>
      </c>
      <c r="P147" s="29">
        <v>0.99438202247190999</v>
      </c>
      <c r="Q147" s="29">
        <v>0.95786516853932602</v>
      </c>
      <c r="R147" s="29">
        <v>0.68258426966292096</v>
      </c>
      <c r="S147" s="35"/>
      <c r="T147" s="31">
        <v>1.9</v>
      </c>
      <c r="U147" s="31">
        <v>0.99812030075187996</v>
      </c>
      <c r="V147" s="31">
        <v>0.99812030075187996</v>
      </c>
      <c r="W147" s="31">
        <v>0.994360902255639</v>
      </c>
      <c r="X147" s="31">
        <v>0.91917293233082698</v>
      </c>
    </row>
    <row r="148" spans="1:24" ht="15" x14ac:dyDescent="0.25">
      <c r="A148" s="35"/>
      <c r="B148" s="31">
        <v>0.35</v>
      </c>
      <c r="C148" s="31">
        <v>0.86538461538461497</v>
      </c>
      <c r="D148" s="31">
        <v>0.71153846153846201</v>
      </c>
      <c r="E148" s="31">
        <v>0.33653846153846201</v>
      </c>
      <c r="F148" s="31">
        <v>1.44230769230769E-2</v>
      </c>
      <c r="G148" s="35"/>
      <c r="H148" s="39">
        <v>0.82499999999999996</v>
      </c>
      <c r="I148" s="39">
        <v>0.99746835443037996</v>
      </c>
      <c r="J148" s="39">
        <v>0.99493670886075902</v>
      </c>
      <c r="K148" s="39">
        <v>0.91392405063291104</v>
      </c>
      <c r="L148" s="39">
        <v>2.5316455696202502E-3</v>
      </c>
      <c r="M148" s="35"/>
      <c r="N148" s="34">
        <v>0.9</v>
      </c>
      <c r="O148" s="29">
        <v>0.99716713881019803</v>
      </c>
      <c r="P148" s="29">
        <v>0.97450424929178503</v>
      </c>
      <c r="Q148" s="29">
        <v>0.708215297450425</v>
      </c>
      <c r="R148" s="29">
        <v>0.22946175637393801</v>
      </c>
      <c r="S148" s="35"/>
      <c r="T148" s="31">
        <v>1.9</v>
      </c>
      <c r="U148" s="31">
        <v>0.99813780260707596</v>
      </c>
      <c r="V148" s="31">
        <v>0.99813780260707596</v>
      </c>
      <c r="W148" s="31">
        <v>0.99813780260707596</v>
      </c>
      <c r="X148" s="31">
        <v>0.99255121042830496</v>
      </c>
    </row>
    <row r="149" spans="1:24" ht="15" x14ac:dyDescent="0.25">
      <c r="A149" s="35"/>
      <c r="B149" s="31">
        <v>0.35</v>
      </c>
      <c r="C149" s="31">
        <v>0.80645161290322598</v>
      </c>
      <c r="D149" s="31">
        <v>0.61290322580645196</v>
      </c>
      <c r="E149" s="31">
        <v>0.25806451612903197</v>
      </c>
      <c r="F149" s="31">
        <v>8.0645161290322596E-3</v>
      </c>
      <c r="G149" s="35"/>
      <c r="H149" s="39">
        <v>0.82499999999999996</v>
      </c>
      <c r="I149" s="39">
        <v>0.99240506329113898</v>
      </c>
      <c r="J149" s="39">
        <v>0.99493670886075902</v>
      </c>
      <c r="K149" s="39">
        <v>0.76455696202531598</v>
      </c>
      <c r="L149" s="39">
        <v>2.5316455696202502E-3</v>
      </c>
      <c r="M149" s="35"/>
      <c r="N149" s="34">
        <v>0.9</v>
      </c>
      <c r="O149" s="29">
        <v>0.99339933993399299</v>
      </c>
      <c r="P149" s="29">
        <v>0.95049504950495001</v>
      </c>
      <c r="Q149" s="29">
        <v>0.61386138613861396</v>
      </c>
      <c r="R149" s="29">
        <v>0.16831683168316799</v>
      </c>
      <c r="S149" s="35"/>
      <c r="T149" s="31">
        <v>1.9</v>
      </c>
      <c r="U149" s="31">
        <v>0.994413407821229</v>
      </c>
      <c r="V149" s="31">
        <v>1</v>
      </c>
      <c r="W149" s="31">
        <v>0.99627560521415304</v>
      </c>
      <c r="X149" s="31">
        <v>0.79329608938547502</v>
      </c>
    </row>
    <row r="150" spans="1:24" ht="15" x14ac:dyDescent="0.25">
      <c r="A150" s="35"/>
      <c r="B150" s="29">
        <v>0.375</v>
      </c>
      <c r="C150" s="29">
        <v>0.96</v>
      </c>
      <c r="D150" s="29">
        <v>0.9</v>
      </c>
      <c r="E150" s="29">
        <v>0.6</v>
      </c>
      <c r="F150" s="29">
        <v>0.13500000000000001</v>
      </c>
      <c r="G150" s="35"/>
      <c r="H150" s="34">
        <v>0.84848484848484895</v>
      </c>
      <c r="I150" s="29">
        <v>0.99559471365638796</v>
      </c>
      <c r="J150" s="29">
        <v>0.99559471365638796</v>
      </c>
      <c r="K150" s="29">
        <v>0.81057268722467002</v>
      </c>
      <c r="L150" s="29">
        <v>0.246696035242291</v>
      </c>
      <c r="M150" s="35"/>
      <c r="N150" s="37">
        <v>0.9</v>
      </c>
      <c r="O150" s="37">
        <v>0.99676375404530704</v>
      </c>
      <c r="P150" s="37">
        <v>0.98705501618123004</v>
      </c>
      <c r="Q150" s="37">
        <v>0.76375404530744295</v>
      </c>
      <c r="R150" s="37">
        <v>0.24595469255663399</v>
      </c>
      <c r="S150" s="35"/>
      <c r="T150" s="37">
        <v>1.95</v>
      </c>
      <c r="U150" s="37">
        <v>0.99671052631578905</v>
      </c>
      <c r="V150" s="37">
        <v>0.99671052631578905</v>
      </c>
      <c r="W150" s="37">
        <v>0.99671052631578905</v>
      </c>
      <c r="X150" s="37">
        <v>0.25657894736842102</v>
      </c>
    </row>
    <row r="151" spans="1:24" ht="15" x14ac:dyDescent="0.25">
      <c r="A151" s="35"/>
      <c r="B151" s="29">
        <v>0.375</v>
      </c>
      <c r="C151" s="29">
        <v>0.86</v>
      </c>
      <c r="D151" s="29">
        <v>0.75</v>
      </c>
      <c r="E151" s="29">
        <v>0.28999999999999998</v>
      </c>
      <c r="F151" s="29">
        <v>0.04</v>
      </c>
      <c r="G151" s="35"/>
      <c r="H151" s="30">
        <v>0.85</v>
      </c>
      <c r="I151" s="29">
        <v>0.99088145896656499</v>
      </c>
      <c r="J151" s="29">
        <v>0.90577507598784202</v>
      </c>
      <c r="K151" s="29">
        <v>0.62006079027355598</v>
      </c>
      <c r="L151" s="29">
        <v>0.303951367781155</v>
      </c>
      <c r="M151" s="35"/>
      <c r="N151" s="37">
        <v>0.9</v>
      </c>
      <c r="O151" s="37">
        <v>0.99671052631578905</v>
      </c>
      <c r="P151" s="37">
        <v>0.98026315789473695</v>
      </c>
      <c r="Q151" s="37">
        <v>0.73684210526315796</v>
      </c>
      <c r="R151" s="37">
        <v>0.22368421052631601</v>
      </c>
      <c r="S151" s="35"/>
      <c r="T151" s="31">
        <v>2</v>
      </c>
      <c r="U151" s="31">
        <v>0.99363057324840798</v>
      </c>
      <c r="V151" s="31">
        <v>0.99681528662420404</v>
      </c>
      <c r="W151" s="31">
        <v>0.94904458598726105</v>
      </c>
      <c r="X151" s="31">
        <v>0.58280254777070095</v>
      </c>
    </row>
    <row r="152" spans="1:24" ht="15" x14ac:dyDescent="0.25">
      <c r="A152" s="35"/>
      <c r="B152" s="31">
        <v>0.375</v>
      </c>
      <c r="C152" s="31">
        <v>0.99642218246869396</v>
      </c>
      <c r="D152" s="31">
        <v>0.94812164579606395</v>
      </c>
      <c r="E152" s="31">
        <v>7.1556350626118103E-3</v>
      </c>
      <c r="F152" s="31">
        <v>3.5778175313058999E-3</v>
      </c>
      <c r="G152" s="35"/>
      <c r="H152" s="31">
        <v>0.85</v>
      </c>
      <c r="I152" s="31">
        <v>0.99663299663299698</v>
      </c>
      <c r="J152" s="31">
        <v>0.96969696969696995</v>
      </c>
      <c r="K152" s="31">
        <v>0.85521885521885499</v>
      </c>
      <c r="L152" s="31">
        <v>7.4074074074074098E-2</v>
      </c>
      <c r="M152" s="35"/>
      <c r="N152" s="37">
        <v>0.9</v>
      </c>
      <c r="O152" s="37">
        <v>0.99671052631578905</v>
      </c>
      <c r="P152" s="37">
        <v>0.99671052631578905</v>
      </c>
      <c r="Q152" s="37">
        <v>0.217105263157895</v>
      </c>
      <c r="R152" s="37">
        <v>3.28947368421053E-3</v>
      </c>
      <c r="S152" s="35"/>
      <c r="T152" s="31">
        <v>2</v>
      </c>
      <c r="U152" s="31">
        <v>0.996835443037975</v>
      </c>
      <c r="V152" s="31">
        <v>0.996835443037975</v>
      </c>
      <c r="W152" s="31">
        <v>0.993670886075949</v>
      </c>
      <c r="X152" s="31">
        <v>0.645569620253165</v>
      </c>
    </row>
    <row r="153" spans="1:24" ht="15" x14ac:dyDescent="0.25">
      <c r="A153" s="35"/>
      <c r="B153" s="31">
        <v>0.375</v>
      </c>
      <c r="C153" s="31">
        <v>0.99821109123434704</v>
      </c>
      <c r="D153" s="31">
        <v>0.99821109123434704</v>
      </c>
      <c r="E153" s="31">
        <v>0.25223613595706601</v>
      </c>
      <c r="F153" s="31">
        <v>8.9445438282647598E-3</v>
      </c>
      <c r="G153" s="35"/>
      <c r="H153" s="31">
        <v>0.85</v>
      </c>
      <c r="I153" s="31">
        <v>0.97198879551820705</v>
      </c>
      <c r="J153" s="31">
        <v>0.91036414565826296</v>
      </c>
      <c r="K153" s="31">
        <v>0.661064425770308</v>
      </c>
      <c r="L153" s="31">
        <v>2.5210084033613401E-2</v>
      </c>
      <c r="M153" s="35"/>
      <c r="N153" s="31">
        <v>0.9</v>
      </c>
      <c r="O153" s="31">
        <v>0.99346405228758194</v>
      </c>
      <c r="P153" s="31">
        <v>0.99673202614379097</v>
      </c>
      <c r="Q153" s="31">
        <v>0.51633986928104603</v>
      </c>
      <c r="R153" s="31">
        <v>1.30718954248366E-2</v>
      </c>
      <c r="S153" s="35"/>
      <c r="T153" s="31">
        <v>2</v>
      </c>
      <c r="U153" s="31">
        <v>0.99667774086378702</v>
      </c>
      <c r="V153" s="31">
        <v>0.99667774086378702</v>
      </c>
      <c r="W153" s="31">
        <v>0.96677740863787398</v>
      </c>
      <c r="X153" s="31">
        <v>0.617940199335548</v>
      </c>
    </row>
    <row r="154" spans="1:24" ht="15" x14ac:dyDescent="0.25">
      <c r="A154" s="35"/>
      <c r="B154" s="29">
        <v>0.4</v>
      </c>
      <c r="C154" s="29">
        <v>0.97</v>
      </c>
      <c r="D154" s="29">
        <v>0.91</v>
      </c>
      <c r="E154" s="29">
        <v>0.65</v>
      </c>
      <c r="F154" s="29">
        <v>0.153</v>
      </c>
      <c r="G154" s="35"/>
      <c r="H154" s="31">
        <v>0.85</v>
      </c>
      <c r="I154" s="31">
        <v>0.889632107023411</v>
      </c>
      <c r="J154" s="31">
        <v>0.74247491638796004</v>
      </c>
      <c r="K154" s="31">
        <v>0.39130434782608697</v>
      </c>
      <c r="L154" s="31">
        <v>6.6889632107023402E-3</v>
      </c>
      <c r="M154" s="35"/>
      <c r="N154" s="31">
        <v>0.9</v>
      </c>
      <c r="O154" s="31">
        <v>1</v>
      </c>
      <c r="P154" s="31">
        <v>0.99346405228758194</v>
      </c>
      <c r="Q154" s="31">
        <v>6.8627450980392204E-2</v>
      </c>
      <c r="R154" s="31">
        <v>1.30718954248366E-2</v>
      </c>
      <c r="S154" s="35"/>
      <c r="T154" s="31">
        <v>2</v>
      </c>
      <c r="U154" s="31">
        <v>0.99676375404530704</v>
      </c>
      <c r="V154" s="31">
        <v>1</v>
      </c>
      <c r="W154" s="31">
        <v>0.96763754045307404</v>
      </c>
      <c r="X154" s="31">
        <v>0.59870550161812297</v>
      </c>
    </row>
    <row r="155" spans="1:24" ht="15" x14ac:dyDescent="0.25">
      <c r="A155" s="35"/>
      <c r="B155" s="29">
        <v>0.4</v>
      </c>
      <c r="C155" s="29">
        <v>0.88</v>
      </c>
      <c r="D155" s="29">
        <v>0.79</v>
      </c>
      <c r="E155" s="29">
        <v>0.31</v>
      </c>
      <c r="F155" s="29">
        <v>0.05</v>
      </c>
      <c r="G155" s="35"/>
      <c r="H155" s="34">
        <v>0.89976689976690005</v>
      </c>
      <c r="I155" s="29">
        <v>0.99559471365638796</v>
      </c>
      <c r="J155" s="29">
        <v>0.99559471365638796</v>
      </c>
      <c r="K155" s="29">
        <v>0.83700440528634401</v>
      </c>
      <c r="L155" s="29">
        <v>0.28193832599118901</v>
      </c>
      <c r="M155" s="35"/>
      <c r="N155" s="31">
        <v>0.9</v>
      </c>
      <c r="O155" s="31">
        <v>0.99750623441396502</v>
      </c>
      <c r="P155" s="31">
        <v>0.99750623441396502</v>
      </c>
      <c r="Q155" s="31">
        <v>0.95261845386533694</v>
      </c>
      <c r="R155" s="31">
        <v>2.4937655860349101E-3</v>
      </c>
      <c r="S155" s="35"/>
      <c r="T155" s="32">
        <v>2</v>
      </c>
      <c r="U155" s="32">
        <v>0.99750623441396502</v>
      </c>
      <c r="V155" s="32">
        <v>0.99750623441396502</v>
      </c>
      <c r="W155" s="32">
        <v>0.99750623441396502</v>
      </c>
      <c r="X155" s="32">
        <v>0.98503740648379101</v>
      </c>
    </row>
    <row r="156" spans="1:24" ht="15" x14ac:dyDescent="0.25">
      <c r="A156" s="35"/>
      <c r="B156" s="36">
        <v>0.4</v>
      </c>
      <c r="C156" s="29">
        <v>0.4143</v>
      </c>
      <c r="D156" s="29">
        <v>0.125</v>
      </c>
      <c r="E156" s="29">
        <v>0.1036</v>
      </c>
      <c r="F156" s="29">
        <v>1.55E-2</v>
      </c>
      <c r="G156" s="35"/>
      <c r="H156" s="29">
        <v>0.9</v>
      </c>
      <c r="I156" s="29">
        <v>0.84</v>
      </c>
      <c r="J156" s="29">
        <v>0.56999999999999995</v>
      </c>
      <c r="K156" s="29">
        <v>0.26</v>
      </c>
      <c r="L156" s="29">
        <v>7.0000000000000007E-2</v>
      </c>
      <c r="M156" s="35"/>
      <c r="N156" s="31">
        <v>0.9</v>
      </c>
      <c r="O156" s="31">
        <v>0.99794238683127601</v>
      </c>
      <c r="P156" s="31">
        <v>0.99794238683127601</v>
      </c>
      <c r="Q156" s="31">
        <v>0.99588477366255101</v>
      </c>
      <c r="R156" s="31">
        <v>7.6131687242798396E-2</v>
      </c>
      <c r="S156" s="35"/>
      <c r="T156" s="31">
        <v>2</v>
      </c>
      <c r="U156" s="31">
        <v>0.99812030075187996</v>
      </c>
      <c r="V156" s="31">
        <v>1</v>
      </c>
      <c r="W156" s="31">
        <v>0.99624060150375904</v>
      </c>
      <c r="X156" s="31">
        <v>0.95300751879699297</v>
      </c>
    </row>
    <row r="157" spans="1:24" ht="15" x14ac:dyDescent="0.25">
      <c r="A157" s="35"/>
      <c r="B157" s="36">
        <v>0.4</v>
      </c>
      <c r="C157" s="29">
        <v>0.31219999999999998</v>
      </c>
      <c r="D157" s="29">
        <v>2.6499999999999999E-2</v>
      </c>
      <c r="E157" s="29">
        <v>1.06E-2</v>
      </c>
      <c r="F157" s="29">
        <v>0</v>
      </c>
      <c r="G157" s="35"/>
      <c r="H157" s="29">
        <v>0.9</v>
      </c>
      <c r="I157" s="29">
        <v>0.8</v>
      </c>
      <c r="J157" s="29">
        <v>0.5</v>
      </c>
      <c r="K157" s="29">
        <v>0.21</v>
      </c>
      <c r="L157" s="29">
        <v>0.05</v>
      </c>
      <c r="M157" s="35"/>
      <c r="N157" s="31">
        <v>0.9</v>
      </c>
      <c r="O157" s="31">
        <v>0.99794238683127601</v>
      </c>
      <c r="P157" s="31">
        <v>0.99794238683127601</v>
      </c>
      <c r="Q157" s="31">
        <v>0.94444444444444398</v>
      </c>
      <c r="R157" s="31">
        <v>4.11522633744856E-3</v>
      </c>
      <c r="S157" s="35"/>
      <c r="T157" s="31">
        <v>2</v>
      </c>
      <c r="U157" s="31">
        <v>1</v>
      </c>
      <c r="V157" s="31">
        <v>0.99813780260707596</v>
      </c>
      <c r="W157" s="31">
        <v>0.99627560521415304</v>
      </c>
      <c r="X157" s="31">
        <v>0.994413407821229</v>
      </c>
    </row>
    <row r="158" spans="1:24" ht="15" x14ac:dyDescent="0.25">
      <c r="A158" s="35"/>
      <c r="B158" s="36">
        <v>0.4</v>
      </c>
      <c r="C158" s="29">
        <v>0.42859999999999998</v>
      </c>
      <c r="D158" s="29">
        <v>5.8799999999999998E-2</v>
      </c>
      <c r="E158" s="29">
        <v>2.9399999999999999E-2</v>
      </c>
      <c r="F158" s="29">
        <v>4.1999999999999997E-3</v>
      </c>
      <c r="G158" s="35"/>
      <c r="H158" s="29">
        <v>0.9</v>
      </c>
      <c r="I158" s="29">
        <v>0.75</v>
      </c>
      <c r="J158" s="29">
        <v>0.45</v>
      </c>
      <c r="K158" s="29">
        <v>0.17</v>
      </c>
      <c r="L158" s="29">
        <v>0.04</v>
      </c>
      <c r="M158" s="35"/>
      <c r="N158" s="31">
        <v>0.9</v>
      </c>
      <c r="O158" s="31">
        <v>0.994360902255639</v>
      </c>
      <c r="P158" s="31">
        <v>0.99812030075187996</v>
      </c>
      <c r="Q158" s="31">
        <v>0.97932330827067704</v>
      </c>
      <c r="R158" s="31">
        <v>5.6390977443609002E-3</v>
      </c>
      <c r="S158" s="35"/>
      <c r="T158" s="31">
        <v>2</v>
      </c>
      <c r="U158" s="31">
        <v>1</v>
      </c>
      <c r="V158" s="31">
        <v>1</v>
      </c>
      <c r="W158" s="31">
        <v>0.99813780260707596</v>
      </c>
      <c r="X158" s="31">
        <v>0.86964618249534498</v>
      </c>
    </row>
    <row r="159" spans="1:24" ht="15" x14ac:dyDescent="0.25">
      <c r="A159" s="35"/>
      <c r="B159" s="36">
        <v>0.4</v>
      </c>
      <c r="C159" s="29">
        <v>0.51649999999999996</v>
      </c>
      <c r="D159" s="29">
        <v>0.18129999999999999</v>
      </c>
      <c r="E159" s="29">
        <v>8.2400000000000001E-2</v>
      </c>
      <c r="F159" s="29">
        <v>2.1999999999999999E-2</v>
      </c>
      <c r="G159" s="35"/>
      <c r="H159" s="40">
        <v>0.9</v>
      </c>
      <c r="I159" s="29">
        <v>0.99392097264437695</v>
      </c>
      <c r="J159" s="29">
        <v>0.92705167173252301</v>
      </c>
      <c r="K159" s="29">
        <v>0.66565349544072905</v>
      </c>
      <c r="L159" s="29">
        <v>0.34954407294832801</v>
      </c>
      <c r="M159" s="35"/>
      <c r="N159" s="31">
        <v>0.9</v>
      </c>
      <c r="O159" s="31">
        <v>1</v>
      </c>
      <c r="P159" s="31">
        <v>0.99425287356321801</v>
      </c>
      <c r="Q159" s="31">
        <v>0.99042145593869702</v>
      </c>
      <c r="R159" s="31">
        <v>0.12068965517241401</v>
      </c>
      <c r="S159" s="35"/>
      <c r="T159" s="37">
        <v>2.1</v>
      </c>
      <c r="U159" s="37">
        <v>0.99671052631578905</v>
      </c>
      <c r="V159" s="37">
        <v>0.99671052631578905</v>
      </c>
      <c r="W159" s="37">
        <v>0.99342105263157898</v>
      </c>
      <c r="X159" s="37">
        <v>0.41118421052631599</v>
      </c>
    </row>
    <row r="160" spans="1:24" ht="15" x14ac:dyDescent="0.25">
      <c r="A160" s="35"/>
      <c r="B160" s="36">
        <v>0.4</v>
      </c>
      <c r="C160" s="29">
        <v>0.40260000000000001</v>
      </c>
      <c r="D160" s="29">
        <v>0.22939999999999999</v>
      </c>
      <c r="E160" s="29">
        <v>0.2727</v>
      </c>
      <c r="F160" s="29">
        <v>3.4599999999999999E-2</v>
      </c>
      <c r="G160" s="35"/>
      <c r="H160" s="31">
        <v>0.9</v>
      </c>
      <c r="I160" s="31">
        <v>0.99649122807017498</v>
      </c>
      <c r="J160" s="31">
        <v>0.99649122807017498</v>
      </c>
      <c r="K160" s="31">
        <v>0.97543859649122799</v>
      </c>
      <c r="L160" s="31">
        <v>0</v>
      </c>
      <c r="M160" s="35"/>
      <c r="N160" s="31">
        <v>0.9</v>
      </c>
      <c r="O160" s="31">
        <v>0.998084291187739</v>
      </c>
      <c r="P160" s="31">
        <v>0.998084291187739</v>
      </c>
      <c r="Q160" s="31">
        <v>0.94252873563218398</v>
      </c>
      <c r="R160" s="31">
        <v>7.6628352490421504E-3</v>
      </c>
      <c r="S160" s="35"/>
      <c r="T160" s="31">
        <v>2.125</v>
      </c>
      <c r="U160" s="31">
        <v>0.99363057324840798</v>
      </c>
      <c r="V160" s="31">
        <v>0.99363057324840798</v>
      </c>
      <c r="W160" s="31">
        <v>0.95859872611465002</v>
      </c>
      <c r="X160" s="31">
        <v>0.61783439490445902</v>
      </c>
    </row>
    <row r="161" spans="1:24" ht="15" x14ac:dyDescent="0.25">
      <c r="A161" s="35"/>
      <c r="B161" s="36">
        <v>0.4</v>
      </c>
      <c r="C161" s="29">
        <v>0.37919999999999998</v>
      </c>
      <c r="D161" s="29">
        <v>0.125</v>
      </c>
      <c r="E161" s="29">
        <v>0.1021</v>
      </c>
      <c r="F161" s="29">
        <v>1.67E-2</v>
      </c>
      <c r="G161" s="35"/>
      <c r="H161" s="39">
        <v>0.9</v>
      </c>
      <c r="I161" s="39">
        <v>0.99746835443037996</v>
      </c>
      <c r="J161" s="39">
        <v>0.99746835443037996</v>
      </c>
      <c r="K161" s="39">
        <v>0.97215189873417696</v>
      </c>
      <c r="L161" s="39">
        <v>2.5316455696202502E-3</v>
      </c>
      <c r="M161" s="35"/>
      <c r="N161" s="31">
        <v>0.9</v>
      </c>
      <c r="O161" s="31">
        <v>0.99447513812154698</v>
      </c>
      <c r="P161" s="31">
        <v>0.99631675874769798</v>
      </c>
      <c r="Q161" s="31">
        <v>0.83793738489871095</v>
      </c>
      <c r="R161" s="31">
        <v>5.5248618784530402E-3</v>
      </c>
      <c r="S161" s="35"/>
      <c r="T161" s="31">
        <v>2.125</v>
      </c>
      <c r="U161" s="31">
        <v>1</v>
      </c>
      <c r="V161" s="31">
        <v>0.996835443037975</v>
      </c>
      <c r="W161" s="31">
        <v>0.996835443037975</v>
      </c>
      <c r="X161" s="31">
        <v>0.689873417721519</v>
      </c>
    </row>
    <row r="162" spans="1:24" ht="15" x14ac:dyDescent="0.25">
      <c r="A162" s="35"/>
      <c r="B162" s="29">
        <v>0.4</v>
      </c>
      <c r="C162" s="29">
        <v>0.46110000000000001</v>
      </c>
      <c r="D162" s="29">
        <v>0.125</v>
      </c>
      <c r="E162" s="29">
        <v>0.1056</v>
      </c>
      <c r="F162" s="29">
        <v>1.3899999999999999E-2</v>
      </c>
      <c r="G162" s="35"/>
      <c r="H162" s="39">
        <v>0.9</v>
      </c>
      <c r="I162" s="39">
        <v>0.99746835443037996</v>
      </c>
      <c r="J162" s="39">
        <v>0.99746835443037996</v>
      </c>
      <c r="K162" s="39">
        <v>0.90632911392405102</v>
      </c>
      <c r="L162" s="39">
        <v>7.5949367088607601E-3</v>
      </c>
      <c r="M162" s="35"/>
      <c r="N162" s="31">
        <v>0.9</v>
      </c>
      <c r="O162" s="31">
        <v>0.99447513812154698</v>
      </c>
      <c r="P162" s="31">
        <v>0.99447513812154698</v>
      </c>
      <c r="Q162" s="31">
        <v>0.83609576427256005</v>
      </c>
      <c r="R162" s="31">
        <v>3.6832412523020298E-3</v>
      </c>
      <c r="S162" s="35"/>
      <c r="T162" s="31">
        <v>2.125</v>
      </c>
      <c r="U162" s="31">
        <v>0.99667774086378702</v>
      </c>
      <c r="V162" s="31">
        <v>0.99667774086378702</v>
      </c>
      <c r="W162" s="31">
        <v>0.97009966777408596</v>
      </c>
      <c r="X162" s="31">
        <v>0.65116279069767402</v>
      </c>
    </row>
    <row r="163" spans="1:24" ht="15" x14ac:dyDescent="0.25">
      <c r="A163" s="35"/>
      <c r="B163" s="36">
        <v>0.4</v>
      </c>
      <c r="C163" s="29">
        <v>0.83</v>
      </c>
      <c r="D163" s="29">
        <v>0.55000000000000004</v>
      </c>
      <c r="E163" s="29">
        <v>0.25</v>
      </c>
      <c r="F163" s="29">
        <v>7.0000000000000007E-2</v>
      </c>
      <c r="G163" s="35"/>
      <c r="H163" s="31">
        <v>0.9</v>
      </c>
      <c r="I163" s="31">
        <v>0.99663299663299698</v>
      </c>
      <c r="J163" s="31">
        <v>0.96969696969696995</v>
      </c>
      <c r="K163" s="31">
        <v>0.87878787878787901</v>
      </c>
      <c r="L163" s="31">
        <v>8.7542087542087504E-2</v>
      </c>
      <c r="M163" s="35"/>
      <c r="N163" s="31">
        <v>0.9</v>
      </c>
      <c r="O163" s="31">
        <v>0.99761904761904796</v>
      </c>
      <c r="P163" s="31">
        <v>0.99761904761904796</v>
      </c>
      <c r="Q163" s="31">
        <v>0.64285714285714302</v>
      </c>
      <c r="R163" s="31">
        <v>0.13571428571428601</v>
      </c>
      <c r="S163" s="35"/>
      <c r="T163" s="31">
        <v>2.125</v>
      </c>
      <c r="U163" s="31">
        <v>0.99676375404530704</v>
      </c>
      <c r="V163" s="31">
        <v>1</v>
      </c>
      <c r="W163" s="31">
        <v>0.97411003236245997</v>
      </c>
      <c r="X163" s="31">
        <v>0.634304207119741</v>
      </c>
    </row>
    <row r="164" spans="1:24" ht="15" x14ac:dyDescent="0.25">
      <c r="A164" s="35"/>
      <c r="B164" s="29">
        <v>0.4</v>
      </c>
      <c r="C164" s="29">
        <v>0.73</v>
      </c>
      <c r="D164" s="29">
        <v>0.41</v>
      </c>
      <c r="E164" s="29">
        <v>0.15</v>
      </c>
      <c r="F164" s="29">
        <v>0.04</v>
      </c>
      <c r="G164" s="35"/>
      <c r="H164" s="31">
        <v>0.9</v>
      </c>
      <c r="I164" s="31">
        <v>0.98599439775910402</v>
      </c>
      <c r="J164" s="31">
        <v>0.92997198879551801</v>
      </c>
      <c r="K164" s="31">
        <v>0.70308123249299703</v>
      </c>
      <c r="L164" s="31">
        <v>2.5210084033613401E-2</v>
      </c>
      <c r="M164" s="35"/>
      <c r="N164" s="33">
        <v>0.94871794871794901</v>
      </c>
      <c r="O164" s="29">
        <v>0.99157303370786498</v>
      </c>
      <c r="P164" s="29">
        <v>0.99438202247190999</v>
      </c>
      <c r="Q164" s="29">
        <v>0.96348314606741603</v>
      </c>
      <c r="R164" s="29">
        <v>0.71067415730337102</v>
      </c>
      <c r="S164" s="35"/>
      <c r="T164" s="31">
        <v>2.25</v>
      </c>
      <c r="U164" s="31">
        <v>0.99681528662420404</v>
      </c>
      <c r="V164" s="31">
        <v>0.99363057324840798</v>
      </c>
      <c r="W164" s="31">
        <v>0.96496815286624205</v>
      </c>
      <c r="X164" s="31">
        <v>0.64968152866242002</v>
      </c>
    </row>
    <row r="165" spans="1:24" ht="15" x14ac:dyDescent="0.25">
      <c r="A165" s="35"/>
      <c r="B165" s="29">
        <v>0.4</v>
      </c>
      <c r="C165" s="29">
        <v>0.64</v>
      </c>
      <c r="D165" s="29">
        <v>0.32</v>
      </c>
      <c r="E165" s="29">
        <v>0.1</v>
      </c>
      <c r="F165" s="29">
        <v>0.02</v>
      </c>
      <c r="G165" s="35"/>
      <c r="H165" s="31">
        <v>0.9</v>
      </c>
      <c r="I165" s="31">
        <v>0.91638795986622101</v>
      </c>
      <c r="J165" s="31">
        <v>0.78260869565217395</v>
      </c>
      <c r="K165" s="31">
        <v>0.42809364548494999</v>
      </c>
      <c r="L165" s="31">
        <v>1.00334448160535E-2</v>
      </c>
      <c r="M165" s="35"/>
      <c r="N165" s="31">
        <v>0.95</v>
      </c>
      <c r="O165" s="31">
        <v>0.99761904761904796</v>
      </c>
      <c r="P165" s="31">
        <v>1</v>
      </c>
      <c r="Q165" s="31">
        <v>0.702380952380952</v>
      </c>
      <c r="R165" s="31">
        <v>0.180952380952381</v>
      </c>
      <c r="S165" s="35"/>
      <c r="T165" s="31">
        <v>2.25</v>
      </c>
      <c r="U165" s="31">
        <v>0.996835443037975</v>
      </c>
      <c r="V165" s="31">
        <v>1</v>
      </c>
      <c r="W165" s="31">
        <v>0.996835443037975</v>
      </c>
      <c r="X165" s="31">
        <v>0.734177215189873</v>
      </c>
    </row>
    <row r="166" spans="1:24" ht="15" x14ac:dyDescent="0.25">
      <c r="A166" s="35"/>
      <c r="B166" s="29">
        <v>0.4</v>
      </c>
      <c r="C166" s="29">
        <v>0.56000000000000005</v>
      </c>
      <c r="D166" s="29">
        <v>0.26</v>
      </c>
      <c r="E166" s="29">
        <v>7.0000000000000007E-2</v>
      </c>
      <c r="F166" s="29">
        <v>0.02</v>
      </c>
      <c r="G166" s="35"/>
      <c r="H166" s="34">
        <v>0.94871794871794901</v>
      </c>
      <c r="I166" s="29">
        <v>0.99559471365638796</v>
      </c>
      <c r="J166" s="29">
        <v>0.99559471365638796</v>
      </c>
      <c r="K166" s="29">
        <v>0.85903083700440497</v>
      </c>
      <c r="L166" s="29">
        <v>0.31718061674008802</v>
      </c>
      <c r="M166" s="35"/>
      <c r="N166" s="33">
        <v>0.99766899766899797</v>
      </c>
      <c r="O166" s="29">
        <v>0.99157303370786498</v>
      </c>
      <c r="P166" s="29">
        <v>0.99438202247190999</v>
      </c>
      <c r="Q166" s="29">
        <v>0.96910112359550604</v>
      </c>
      <c r="R166" s="29">
        <v>0.73595505617977497</v>
      </c>
      <c r="S166" s="35"/>
      <c r="T166" s="31">
        <v>2.25</v>
      </c>
      <c r="U166" s="31">
        <v>1</v>
      </c>
      <c r="V166" s="31">
        <v>1</v>
      </c>
      <c r="W166" s="31">
        <v>0.97674418604651203</v>
      </c>
      <c r="X166" s="31">
        <v>0.68106312292358795</v>
      </c>
    </row>
    <row r="167" spans="1:24" ht="15" x14ac:dyDescent="0.25">
      <c r="A167" s="35"/>
      <c r="B167" s="40">
        <v>0.4</v>
      </c>
      <c r="C167" s="29">
        <v>0.97819314641744504</v>
      </c>
      <c r="D167" s="29">
        <v>0.872274143302181</v>
      </c>
      <c r="E167" s="29">
        <v>0.548286604361371</v>
      </c>
      <c r="F167" s="29">
        <v>0.25233644859813098</v>
      </c>
      <c r="G167" s="35"/>
      <c r="H167" s="31">
        <v>0.95</v>
      </c>
      <c r="I167" s="31">
        <v>0.99663299663299698</v>
      </c>
      <c r="J167" s="31">
        <v>0.97306397306397296</v>
      </c>
      <c r="K167" s="31">
        <v>0.89898989898989901</v>
      </c>
      <c r="L167" s="31">
        <v>0.11111111111111099</v>
      </c>
      <c r="M167" s="35"/>
      <c r="N167" s="34">
        <v>1</v>
      </c>
      <c r="O167" s="29">
        <v>0.99716713881019803</v>
      </c>
      <c r="P167" s="29">
        <v>0.98300283286118995</v>
      </c>
      <c r="Q167" s="29">
        <v>0.75920679886685505</v>
      </c>
      <c r="R167" s="29">
        <v>0.27762039660056698</v>
      </c>
      <c r="S167" s="35"/>
      <c r="T167" s="31">
        <v>2.25</v>
      </c>
      <c r="U167" s="31">
        <v>0.99676375404530704</v>
      </c>
      <c r="V167" s="31">
        <v>1</v>
      </c>
      <c r="W167" s="31">
        <v>0.97734627831715204</v>
      </c>
      <c r="X167" s="31">
        <v>0.66990291262135904</v>
      </c>
    </row>
    <row r="168" spans="1:24" ht="15" x14ac:dyDescent="0.25">
      <c r="A168" s="35"/>
      <c r="B168" s="31">
        <v>0.4</v>
      </c>
      <c r="C168" s="31">
        <v>0.99649122807017498</v>
      </c>
      <c r="D168" s="31">
        <v>0.99649122807017498</v>
      </c>
      <c r="E168" s="31">
        <v>1.4035087719298201E-2</v>
      </c>
      <c r="F168" s="31">
        <v>0</v>
      </c>
      <c r="G168" s="35"/>
      <c r="H168" s="31">
        <v>0.95</v>
      </c>
      <c r="I168" s="31">
        <v>0.99159663865546199</v>
      </c>
      <c r="J168" s="31">
        <v>0.94117647058823495</v>
      </c>
      <c r="K168" s="31">
        <v>0.73669467787114895</v>
      </c>
      <c r="L168" s="31">
        <v>3.3613445378151301E-2</v>
      </c>
      <c r="M168" s="35"/>
      <c r="N168" s="34">
        <v>1</v>
      </c>
      <c r="O168" s="29">
        <v>0.99339933993399299</v>
      </c>
      <c r="P168" s="29">
        <v>0.96369636963696403</v>
      </c>
      <c r="Q168" s="29">
        <v>0.67656765676567698</v>
      </c>
      <c r="R168" s="29">
        <v>0.20462046204620499</v>
      </c>
      <c r="S168" s="35"/>
      <c r="T168" s="37">
        <v>2.25</v>
      </c>
      <c r="U168" s="37">
        <v>0.99671052631578905</v>
      </c>
      <c r="V168" s="37">
        <v>0.99671052631578905</v>
      </c>
      <c r="W168" s="37">
        <v>0.99342105263157898</v>
      </c>
      <c r="X168" s="37">
        <v>0.58552631578947401</v>
      </c>
    </row>
    <row r="169" spans="1:24" ht="15" x14ac:dyDescent="0.25">
      <c r="A169" s="35"/>
      <c r="B169" s="31">
        <v>0.4</v>
      </c>
      <c r="C169" s="31">
        <v>0.9921875</v>
      </c>
      <c r="D169" s="31">
        <v>0.99739583333333304</v>
      </c>
      <c r="E169" s="31">
        <v>0.1484375</v>
      </c>
      <c r="F169" s="31">
        <v>7.8125E-3</v>
      </c>
      <c r="G169" s="35"/>
      <c r="H169" s="31">
        <v>0.95</v>
      </c>
      <c r="I169" s="31">
        <v>0.92642140468227396</v>
      </c>
      <c r="J169" s="31">
        <v>0.80602006688963201</v>
      </c>
      <c r="K169" s="31">
        <v>0.47491638795986602</v>
      </c>
      <c r="L169" s="31">
        <v>1.00334448160535E-2</v>
      </c>
      <c r="M169" s="35"/>
      <c r="N169" s="37">
        <v>1</v>
      </c>
      <c r="O169" s="37">
        <v>1</v>
      </c>
      <c r="P169" s="37">
        <v>0.99352750809061496</v>
      </c>
      <c r="Q169" s="37">
        <v>0.81553398058252402</v>
      </c>
      <c r="R169" s="37">
        <v>0.297734627831715</v>
      </c>
      <c r="S169" s="35"/>
      <c r="T169" s="31">
        <v>2.375</v>
      </c>
      <c r="U169" s="31">
        <v>0.99363057324840798</v>
      </c>
      <c r="V169" s="31">
        <v>0.99681528662420404</v>
      </c>
      <c r="W169" s="31">
        <v>0.96496815286624205</v>
      </c>
      <c r="X169" s="31">
        <v>0.67834394904458595</v>
      </c>
    </row>
    <row r="170" spans="1:24" ht="15" x14ac:dyDescent="0.25">
      <c r="A170" s="35"/>
      <c r="B170" s="31">
        <v>0.4</v>
      </c>
      <c r="C170" s="31">
        <v>0.99739583333333304</v>
      </c>
      <c r="D170" s="31">
        <v>0.9921875</v>
      </c>
      <c r="E170" s="31">
        <v>5.2083333333333296E-3</v>
      </c>
      <c r="F170" s="31">
        <v>5.2083333333333296E-3</v>
      </c>
      <c r="G170" s="35"/>
      <c r="H170" s="39">
        <v>0.97499999999999998</v>
      </c>
      <c r="I170" s="39">
        <v>0.99746835443037996</v>
      </c>
      <c r="J170" s="39">
        <v>0.99493670886075902</v>
      </c>
      <c r="K170" s="39">
        <v>0.98987341772151904</v>
      </c>
      <c r="L170" s="39">
        <v>2.0253164556962001E-2</v>
      </c>
      <c r="M170" s="35"/>
      <c r="N170" s="37">
        <v>1</v>
      </c>
      <c r="O170" s="37">
        <v>0.99671052631578905</v>
      </c>
      <c r="P170" s="37">
        <v>0.99013157894736803</v>
      </c>
      <c r="Q170" s="37">
        <v>0.78947368421052599</v>
      </c>
      <c r="R170" s="37">
        <v>0.27302631578947401</v>
      </c>
      <c r="S170" s="35"/>
      <c r="T170" s="31">
        <v>2.375</v>
      </c>
      <c r="U170" s="31">
        <v>0.996835443037975</v>
      </c>
      <c r="V170" s="31">
        <v>1</v>
      </c>
      <c r="W170" s="31">
        <v>1</v>
      </c>
      <c r="X170" s="31">
        <v>0.762658227848101</v>
      </c>
    </row>
    <row r="171" spans="1:24" ht="15" x14ac:dyDescent="0.25">
      <c r="A171" s="35"/>
      <c r="B171" s="31">
        <v>0.4</v>
      </c>
      <c r="C171" s="31">
        <v>0.99651567944250896</v>
      </c>
      <c r="D171" s="31">
        <v>0.85017421602787502</v>
      </c>
      <c r="E171" s="31">
        <v>3.1358885017421602E-2</v>
      </c>
      <c r="F171" s="31">
        <v>3.4843205574912901E-3</v>
      </c>
      <c r="G171" s="35"/>
      <c r="H171" s="39">
        <v>0.97499999999999998</v>
      </c>
      <c r="I171" s="39">
        <v>0.99493670886075902</v>
      </c>
      <c r="J171" s="39">
        <v>0.99746835443037996</v>
      </c>
      <c r="K171" s="39">
        <v>0.96708860759493698</v>
      </c>
      <c r="L171" s="39">
        <v>2.0253164556962001E-2</v>
      </c>
      <c r="M171" s="35"/>
      <c r="N171" s="31">
        <v>1</v>
      </c>
      <c r="O171" s="31">
        <v>0.99501246882793004</v>
      </c>
      <c r="P171" s="31">
        <v>0.99750623441396502</v>
      </c>
      <c r="Q171" s="31">
        <v>0.99002493765585997</v>
      </c>
      <c r="R171" s="31">
        <v>2.4937655860349101E-2</v>
      </c>
      <c r="S171" s="35"/>
      <c r="T171" s="31">
        <v>2.375</v>
      </c>
      <c r="U171" s="31">
        <v>0.99667774086378702</v>
      </c>
      <c r="V171" s="31">
        <v>0.99667774086378702</v>
      </c>
      <c r="W171" s="31">
        <v>0.98006644518272401</v>
      </c>
      <c r="X171" s="31">
        <v>0.71096345514950199</v>
      </c>
    </row>
    <row r="172" spans="1:24" ht="15" x14ac:dyDescent="0.25">
      <c r="A172" s="35"/>
      <c r="B172" s="31">
        <v>0.4</v>
      </c>
      <c r="C172" s="31">
        <v>0.91346153846153799</v>
      </c>
      <c r="D172" s="31">
        <v>0.79326923076923095</v>
      </c>
      <c r="E172" s="31">
        <v>0.44230769230769201</v>
      </c>
      <c r="F172" s="31">
        <v>1.9230769230769201E-2</v>
      </c>
      <c r="G172" s="35"/>
      <c r="H172" s="45">
        <v>0.99766899766899797</v>
      </c>
      <c r="I172" s="29">
        <v>0.99559471365638796</v>
      </c>
      <c r="J172" s="29">
        <v>0.99559471365638796</v>
      </c>
      <c r="K172" s="29">
        <v>0.876651982378855</v>
      </c>
      <c r="L172" s="29">
        <v>0.34361233480176201</v>
      </c>
      <c r="M172" s="35"/>
      <c r="N172" s="31">
        <v>1</v>
      </c>
      <c r="O172" s="31">
        <v>1</v>
      </c>
      <c r="P172" s="31">
        <v>0.99794238683127601</v>
      </c>
      <c r="Q172" s="31">
        <v>0.99794238683127601</v>
      </c>
      <c r="R172" s="31">
        <v>0.226337448559671</v>
      </c>
      <c r="S172" s="35"/>
      <c r="T172" s="31">
        <v>2.375</v>
      </c>
      <c r="U172" s="31">
        <v>0.99676375404530704</v>
      </c>
      <c r="V172" s="31">
        <v>0.99676375404530704</v>
      </c>
      <c r="W172" s="31">
        <v>0.98381877022653696</v>
      </c>
      <c r="X172" s="31">
        <v>0.70550161812297696</v>
      </c>
    </row>
    <row r="173" spans="1:24" ht="15" x14ac:dyDescent="0.25">
      <c r="A173" s="35"/>
      <c r="B173" s="31">
        <v>0.4</v>
      </c>
      <c r="C173" s="31">
        <v>0.87096774193548399</v>
      </c>
      <c r="D173" s="31">
        <v>0.70967741935483897</v>
      </c>
      <c r="E173" s="31">
        <v>0.342741935483871</v>
      </c>
      <c r="F173" s="31">
        <v>8.0645161290322596E-3</v>
      </c>
      <c r="G173" s="35"/>
      <c r="H173" s="29">
        <v>1</v>
      </c>
      <c r="I173" s="29">
        <v>0.87</v>
      </c>
      <c r="J173" s="29">
        <v>0.62</v>
      </c>
      <c r="K173" s="29">
        <v>0.31</v>
      </c>
      <c r="L173" s="29">
        <v>0.09</v>
      </c>
      <c r="M173" s="35"/>
      <c r="N173" s="31">
        <v>1</v>
      </c>
      <c r="O173" s="31">
        <v>1</v>
      </c>
      <c r="P173" s="31">
        <v>1</v>
      </c>
      <c r="Q173" s="31">
        <v>0.98559670781893005</v>
      </c>
      <c r="R173" s="31">
        <v>1.0288065843621399E-2</v>
      </c>
      <c r="S173" s="35"/>
      <c r="T173" s="37">
        <v>2.4</v>
      </c>
      <c r="U173" s="37">
        <v>0.99671052631578905</v>
      </c>
      <c r="V173" s="37">
        <v>0.99342105263157898</v>
      </c>
      <c r="W173" s="37">
        <v>0.99671052631578905</v>
      </c>
      <c r="X173" s="37">
        <v>0.73684210526315796</v>
      </c>
    </row>
    <row r="174" spans="1:24" ht="15" x14ac:dyDescent="0.25">
      <c r="A174" s="35"/>
      <c r="B174" s="32">
        <v>0.40093240093240101</v>
      </c>
      <c r="C174" s="29">
        <v>0.99068322981366497</v>
      </c>
      <c r="D174" s="29">
        <v>0.96894409937888204</v>
      </c>
      <c r="E174" s="29">
        <v>0.30124223602484501</v>
      </c>
      <c r="F174" s="29">
        <v>3.1055900621118002E-3</v>
      </c>
      <c r="G174" s="35"/>
      <c r="H174" s="29">
        <v>1</v>
      </c>
      <c r="I174" s="29">
        <v>0.83</v>
      </c>
      <c r="J174" s="29">
        <v>0.56000000000000005</v>
      </c>
      <c r="K174" s="29">
        <v>0.24</v>
      </c>
      <c r="L174" s="29">
        <v>0.06</v>
      </c>
      <c r="M174" s="35"/>
      <c r="N174" s="31">
        <v>1</v>
      </c>
      <c r="O174" s="31">
        <v>0.99812030075187996</v>
      </c>
      <c r="P174" s="31">
        <v>0.99812030075187996</v>
      </c>
      <c r="Q174" s="31">
        <v>0.994360902255639</v>
      </c>
      <c r="R174" s="31">
        <v>3.7593984962405999E-2</v>
      </c>
      <c r="S174" s="35"/>
      <c r="T174" s="31">
        <v>2.5</v>
      </c>
      <c r="U174" s="31">
        <v>0.99681528662420404</v>
      </c>
      <c r="V174" s="31">
        <v>0.99681528662420404</v>
      </c>
      <c r="W174" s="31">
        <v>0.97133757961783396</v>
      </c>
      <c r="X174" s="31">
        <v>0.70700636942675199</v>
      </c>
    </row>
    <row r="175" spans="1:24" ht="15" x14ac:dyDescent="0.25">
      <c r="A175" s="35"/>
      <c r="B175" s="31">
        <v>0.40093240093240101</v>
      </c>
      <c r="C175" s="31">
        <v>0.99656357388316197</v>
      </c>
      <c r="D175" s="31">
        <v>0.96219931271477699</v>
      </c>
      <c r="E175" s="31">
        <v>0.41780821917808197</v>
      </c>
      <c r="F175" s="31">
        <v>3.4364261168384903E-2</v>
      </c>
      <c r="G175" s="35"/>
      <c r="H175" s="29">
        <v>1</v>
      </c>
      <c r="I175" s="29">
        <v>0.79</v>
      </c>
      <c r="J175" s="29">
        <v>0.49</v>
      </c>
      <c r="K175" s="29">
        <v>0.2</v>
      </c>
      <c r="L175" s="29">
        <v>0.05</v>
      </c>
      <c r="M175" s="35"/>
      <c r="N175" s="31">
        <v>1</v>
      </c>
      <c r="O175" s="31">
        <v>1</v>
      </c>
      <c r="P175" s="31">
        <v>1</v>
      </c>
      <c r="Q175" s="31">
        <v>0.99042145593869702</v>
      </c>
      <c r="R175" s="31">
        <v>0.31226053639846701</v>
      </c>
      <c r="S175" s="35"/>
      <c r="T175" s="31">
        <v>2.5</v>
      </c>
      <c r="U175" s="31">
        <v>0.996835443037975</v>
      </c>
      <c r="V175" s="31">
        <v>0.996835443037975</v>
      </c>
      <c r="W175" s="31">
        <v>1</v>
      </c>
      <c r="X175" s="31">
        <v>0.794303797468354</v>
      </c>
    </row>
    <row r="176" spans="1:24" ht="15" x14ac:dyDescent="0.25">
      <c r="A176" s="35"/>
      <c r="B176" s="31">
        <v>0.40093240093240101</v>
      </c>
      <c r="C176" s="31">
        <v>0.99322033898305095</v>
      </c>
      <c r="D176" s="31">
        <v>0.95932203389830495</v>
      </c>
      <c r="E176" s="31">
        <v>0.46101694915254199</v>
      </c>
      <c r="F176" s="31">
        <v>4.7457627118644097E-2</v>
      </c>
      <c r="G176" s="35"/>
      <c r="H176" s="31">
        <v>1</v>
      </c>
      <c r="I176" s="31">
        <v>1</v>
      </c>
      <c r="J176" s="31">
        <v>1</v>
      </c>
      <c r="K176" s="31">
        <v>0.99298245614035097</v>
      </c>
      <c r="L176" s="31">
        <v>2.4561403508771899E-2</v>
      </c>
      <c r="M176" s="35"/>
      <c r="N176" s="31">
        <v>1</v>
      </c>
      <c r="O176" s="31">
        <v>1</v>
      </c>
      <c r="P176" s="31">
        <v>0.99616858237547901</v>
      </c>
      <c r="Q176" s="31">
        <v>0.98659003831417602</v>
      </c>
      <c r="R176" s="31">
        <v>1.1494252873563199E-2</v>
      </c>
      <c r="S176" s="35"/>
      <c r="T176" s="31">
        <v>2.5</v>
      </c>
      <c r="U176" s="31">
        <v>0.99667774086378702</v>
      </c>
      <c r="V176" s="31">
        <v>0.99667774086378702</v>
      </c>
      <c r="W176" s="31">
        <v>0.98338870431893699</v>
      </c>
      <c r="X176" s="31">
        <v>0.73089700996677698</v>
      </c>
    </row>
    <row r="177" spans="1:24" ht="15" x14ac:dyDescent="0.25">
      <c r="A177" s="35"/>
      <c r="B177" s="31">
        <v>0.40093240093240101</v>
      </c>
      <c r="C177" s="31">
        <v>0.99315068493150704</v>
      </c>
      <c r="D177" s="31">
        <v>0.965753424657534</v>
      </c>
      <c r="E177" s="31">
        <v>0.49315068493150699</v>
      </c>
      <c r="F177" s="31">
        <v>3.7671232876712299E-2</v>
      </c>
      <c r="G177" s="35"/>
      <c r="H177" s="31">
        <v>1</v>
      </c>
      <c r="I177" s="31">
        <v>0.99663299663299698</v>
      </c>
      <c r="J177" s="31">
        <v>0.97643097643097598</v>
      </c>
      <c r="K177" s="31">
        <v>0.90909090909090895</v>
      </c>
      <c r="L177" s="31">
        <v>0.13468013468013501</v>
      </c>
      <c r="M177" s="35"/>
      <c r="N177" s="31">
        <v>1</v>
      </c>
      <c r="O177" s="31">
        <v>0.99631675874769798</v>
      </c>
      <c r="P177" s="31">
        <v>0.99631675874769798</v>
      </c>
      <c r="Q177" s="31">
        <v>0.95211786372007401</v>
      </c>
      <c r="R177" s="31">
        <v>5.5248618784530402E-3</v>
      </c>
      <c r="S177" s="35"/>
      <c r="T177" s="31">
        <v>2.5</v>
      </c>
      <c r="U177" s="31">
        <v>0.99352750809061496</v>
      </c>
      <c r="V177" s="31">
        <v>0.99676375404530704</v>
      </c>
      <c r="W177" s="31">
        <v>0.990291262135922</v>
      </c>
      <c r="X177" s="31">
        <v>0.72815533980582503</v>
      </c>
    </row>
    <row r="178" spans="1:24" ht="15" x14ac:dyDescent="0.25">
      <c r="A178" s="35"/>
      <c r="B178" s="29">
        <v>0.42499999999999999</v>
      </c>
      <c r="C178" s="29">
        <v>0.98</v>
      </c>
      <c r="D178" s="29">
        <v>0.92</v>
      </c>
      <c r="E178" s="29">
        <v>0.68</v>
      </c>
      <c r="F178" s="29">
        <v>0.20699999999999999</v>
      </c>
      <c r="G178" s="35"/>
      <c r="H178" s="31">
        <v>1</v>
      </c>
      <c r="I178" s="31">
        <v>0.99719887955182096</v>
      </c>
      <c r="J178" s="31">
        <v>0.95518207282913203</v>
      </c>
      <c r="K178" s="31">
        <v>0.77030812324929998</v>
      </c>
      <c r="L178" s="31">
        <v>4.20168067226891E-2</v>
      </c>
      <c r="M178" s="35"/>
      <c r="N178" s="31">
        <v>1</v>
      </c>
      <c r="O178" s="31">
        <v>0.99631675874769798</v>
      </c>
      <c r="P178" s="31">
        <v>0.99447513812154698</v>
      </c>
      <c r="Q178" s="31">
        <v>0.95211786372007401</v>
      </c>
      <c r="R178" s="31">
        <v>5.5248618784530402E-3</v>
      </c>
      <c r="S178" s="35"/>
      <c r="T178" s="37">
        <v>2.5499999999999998</v>
      </c>
      <c r="U178" s="37">
        <v>1</v>
      </c>
      <c r="V178" s="37">
        <v>0.99342105263157898</v>
      </c>
      <c r="W178" s="37">
        <v>0.99671052631578905</v>
      </c>
      <c r="X178" s="37">
        <v>0.84539473684210498</v>
      </c>
    </row>
    <row r="179" spans="1:24" ht="15" x14ac:dyDescent="0.25">
      <c r="A179" s="35"/>
      <c r="B179" s="29">
        <v>0.42499999999999999</v>
      </c>
      <c r="C179" s="29">
        <v>0.91</v>
      </c>
      <c r="D179" s="29">
        <v>0.81</v>
      </c>
      <c r="E179" s="29">
        <v>0.35</v>
      </c>
      <c r="F179" s="29">
        <v>0.06</v>
      </c>
      <c r="G179" s="35"/>
      <c r="H179" s="31">
        <v>1</v>
      </c>
      <c r="I179" s="31">
        <v>0.93979933110367897</v>
      </c>
      <c r="J179" s="31">
        <v>0.83277591973244103</v>
      </c>
      <c r="K179" s="31">
        <v>0.51505016722408004</v>
      </c>
      <c r="L179" s="31">
        <v>1.00334448160535E-2</v>
      </c>
      <c r="M179" s="35"/>
      <c r="N179" s="31">
        <v>1</v>
      </c>
      <c r="O179" s="31">
        <v>0.99761904761904796</v>
      </c>
      <c r="P179" s="31">
        <v>1</v>
      </c>
      <c r="Q179" s="31">
        <v>0.74761904761904796</v>
      </c>
      <c r="R179" s="31">
        <v>0.20952380952381</v>
      </c>
      <c r="S179" s="35"/>
      <c r="T179" s="37">
        <v>2.7</v>
      </c>
      <c r="U179" s="37">
        <v>0.99671052631578905</v>
      </c>
      <c r="V179" s="37">
        <v>0.99671052631578905</v>
      </c>
      <c r="W179" s="37">
        <v>0.99671052631578905</v>
      </c>
      <c r="X179" s="37">
        <v>0.91776315789473695</v>
      </c>
    </row>
    <row r="180" spans="1:24" ht="15" x14ac:dyDescent="0.25">
      <c r="A180" s="35"/>
      <c r="B180" s="32">
        <v>0.44988344988345003</v>
      </c>
      <c r="C180" s="29">
        <v>0.99068322981366497</v>
      </c>
      <c r="D180" s="29">
        <v>0.98447204968944102</v>
      </c>
      <c r="E180" s="29">
        <v>0.45031055900621098</v>
      </c>
      <c r="F180" s="29">
        <v>6.2111801242236003E-3</v>
      </c>
      <c r="G180" s="35"/>
      <c r="H180" s="39">
        <v>1.05</v>
      </c>
      <c r="I180" s="39">
        <v>0.99746835443037996</v>
      </c>
      <c r="J180" s="39">
        <v>0.99746835443037996</v>
      </c>
      <c r="K180" s="39">
        <v>0.99493670886075902</v>
      </c>
      <c r="L180" s="39">
        <v>6.0759493670886101E-2</v>
      </c>
      <c r="M180" s="35"/>
      <c r="N180" s="37">
        <v>1.05</v>
      </c>
      <c r="O180" s="37">
        <v>0.99342105263157898</v>
      </c>
      <c r="P180" s="37">
        <v>0.99671052631578905</v>
      </c>
      <c r="Q180" s="37">
        <v>0.55263157894736803</v>
      </c>
      <c r="R180" s="37">
        <v>3.28947368421053E-3</v>
      </c>
      <c r="S180" s="35"/>
      <c r="T180" s="37">
        <v>2.85</v>
      </c>
      <c r="U180" s="37">
        <v>0.99671052631578905</v>
      </c>
      <c r="V180" s="37">
        <v>0.99342105263157898</v>
      </c>
      <c r="W180" s="37">
        <v>1</v>
      </c>
      <c r="X180" s="37">
        <v>0.95723684210526305</v>
      </c>
    </row>
    <row r="181" spans="1:24" ht="15" x14ac:dyDescent="0.25">
      <c r="A181" s="35"/>
      <c r="B181" s="31">
        <v>0.44988344988345003</v>
      </c>
      <c r="C181" s="31">
        <v>0.99656357388316197</v>
      </c>
      <c r="D181" s="31">
        <v>0.97250859106529197</v>
      </c>
      <c r="E181" s="31">
        <v>0.50684931506849296</v>
      </c>
      <c r="F181" s="31">
        <v>5.1546391752577303E-2</v>
      </c>
      <c r="G181" s="35"/>
      <c r="H181" s="39">
        <v>1.05</v>
      </c>
      <c r="I181" s="39">
        <v>0.99746835443037996</v>
      </c>
      <c r="J181" s="39">
        <v>0.99746835443037996</v>
      </c>
      <c r="K181" s="39">
        <v>0.99240506329113898</v>
      </c>
      <c r="L181" s="39">
        <v>6.0759493670886101E-2</v>
      </c>
      <c r="M181" s="35"/>
      <c r="N181" s="31">
        <v>1.05</v>
      </c>
      <c r="O181" s="31">
        <v>0.99673202614379097</v>
      </c>
      <c r="P181" s="31">
        <v>0.99673202614379097</v>
      </c>
      <c r="Q181" s="31">
        <v>0.85947712418300704</v>
      </c>
      <c r="R181" s="31">
        <v>9.8039215686274508E-3</v>
      </c>
      <c r="S181" s="35"/>
      <c r="T181" s="37">
        <v>3</v>
      </c>
      <c r="U181" s="37">
        <v>1</v>
      </c>
      <c r="V181" s="37">
        <v>0.99342105263157898</v>
      </c>
      <c r="W181" s="37">
        <v>1</v>
      </c>
      <c r="X181" s="37">
        <v>0.97697368421052599</v>
      </c>
    </row>
    <row r="182" spans="1:24" ht="15" x14ac:dyDescent="0.25">
      <c r="A182" s="35"/>
      <c r="B182" s="31">
        <v>0.44988344988345003</v>
      </c>
      <c r="C182" s="31">
        <v>0.99322033898305095</v>
      </c>
      <c r="D182" s="31">
        <v>0.97966101694915297</v>
      </c>
      <c r="E182" s="31">
        <v>0.55254237288135599</v>
      </c>
      <c r="F182" s="31">
        <v>7.1186440677966104E-2</v>
      </c>
      <c r="G182" s="35"/>
      <c r="H182" s="31">
        <v>1.05</v>
      </c>
      <c r="I182" s="31">
        <v>0.99663299663299698</v>
      </c>
      <c r="J182" s="31">
        <v>0.97643097643097598</v>
      </c>
      <c r="K182" s="31">
        <v>0.92929292929292895</v>
      </c>
      <c r="L182" s="31">
        <v>0.16161616161616199</v>
      </c>
      <c r="M182" s="35"/>
      <c r="N182" s="31">
        <v>1.05</v>
      </c>
      <c r="O182" s="31">
        <v>1</v>
      </c>
      <c r="P182" s="31">
        <v>0.99673202614379097</v>
      </c>
      <c r="Q182" s="31">
        <v>0.29738562091503301</v>
      </c>
      <c r="R182" s="31">
        <v>1.30718954248366E-2</v>
      </c>
      <c r="S182" s="35"/>
      <c r="T182" s="35"/>
      <c r="U182" s="35"/>
      <c r="V182" s="35"/>
      <c r="W182" s="35"/>
      <c r="X182" s="35"/>
    </row>
    <row r="183" spans="1:24" ht="15" x14ac:dyDescent="0.25">
      <c r="A183" s="35"/>
      <c r="B183" s="31">
        <v>0.44988344988345003</v>
      </c>
      <c r="C183" s="31">
        <v>0.99315068493150704</v>
      </c>
      <c r="D183" s="31">
        <v>0.97945205479452102</v>
      </c>
      <c r="E183" s="31">
        <v>0.58904109589041098</v>
      </c>
      <c r="F183" s="31">
        <v>6.8493150684931503E-2</v>
      </c>
      <c r="G183" s="35"/>
      <c r="H183" s="31">
        <v>1.05</v>
      </c>
      <c r="I183" s="31">
        <v>0.99719887955182096</v>
      </c>
      <c r="J183" s="31">
        <v>0.96078431372549</v>
      </c>
      <c r="K183" s="31">
        <v>0.79831932773109204</v>
      </c>
      <c r="L183" s="31">
        <v>5.0420168067226899E-2</v>
      </c>
      <c r="M183" s="35"/>
      <c r="N183" s="34">
        <v>1.1000000000000001</v>
      </c>
      <c r="O183" s="29">
        <v>1</v>
      </c>
      <c r="P183" s="29">
        <v>0.98583569405099103</v>
      </c>
      <c r="Q183" s="29">
        <v>0.80453257790368304</v>
      </c>
      <c r="R183" s="29">
        <v>0.325779036827195</v>
      </c>
      <c r="S183" s="35"/>
      <c r="T183" s="35"/>
      <c r="U183" s="35"/>
      <c r="V183" s="35"/>
      <c r="W183" s="35"/>
      <c r="X183" s="35"/>
    </row>
    <row r="184" spans="1:24" ht="15" x14ac:dyDescent="0.25">
      <c r="A184" s="35"/>
      <c r="B184" s="29">
        <v>0.45</v>
      </c>
      <c r="C184" s="29">
        <v>0.99</v>
      </c>
      <c r="D184" s="29">
        <v>0.93</v>
      </c>
      <c r="E184" s="29">
        <v>0.72</v>
      </c>
      <c r="F184" s="29">
        <v>0.24299999999999999</v>
      </c>
      <c r="G184" s="35"/>
      <c r="H184" s="31">
        <v>1.05</v>
      </c>
      <c r="I184" s="31">
        <v>0.94983277591973203</v>
      </c>
      <c r="J184" s="31">
        <v>0.85618729096989998</v>
      </c>
      <c r="K184" s="31">
        <v>0.56187290969899695</v>
      </c>
      <c r="L184" s="31">
        <v>1.3377926421404699E-2</v>
      </c>
      <c r="M184" s="35"/>
      <c r="N184" s="34">
        <v>1.1000000000000001</v>
      </c>
      <c r="O184" s="29">
        <v>0.99339933993399299</v>
      </c>
      <c r="P184" s="29">
        <v>0.97359735973597406</v>
      </c>
      <c r="Q184" s="29">
        <v>0.72607260726072598</v>
      </c>
      <c r="R184" s="29">
        <v>0.24422442244224399</v>
      </c>
      <c r="S184" s="35"/>
      <c r="T184" s="35"/>
      <c r="U184" s="35"/>
      <c r="V184" s="35"/>
      <c r="W184" s="35"/>
      <c r="X184" s="35"/>
    </row>
    <row r="185" spans="1:24" ht="15" x14ac:dyDescent="0.25">
      <c r="A185" s="35"/>
      <c r="B185" s="29">
        <v>0.45</v>
      </c>
      <c r="C185" s="29">
        <v>0.92</v>
      </c>
      <c r="D185" s="29">
        <v>0.83</v>
      </c>
      <c r="E185" s="29">
        <v>0.38</v>
      </c>
      <c r="F185" s="29">
        <v>0.08</v>
      </c>
      <c r="G185" s="35"/>
      <c r="H185" s="31">
        <v>1.1000000000000001</v>
      </c>
      <c r="I185" s="31">
        <v>1</v>
      </c>
      <c r="J185" s="31">
        <v>1</v>
      </c>
      <c r="K185" s="31">
        <v>0.99649122807017498</v>
      </c>
      <c r="L185" s="31">
        <v>9.8245614035087706E-2</v>
      </c>
      <c r="M185" s="35"/>
      <c r="N185" s="37">
        <v>1.1000000000000001</v>
      </c>
      <c r="O185" s="37">
        <v>0.99676375404530704</v>
      </c>
      <c r="P185" s="37">
        <v>0.99676375404530704</v>
      </c>
      <c r="Q185" s="37">
        <v>0.85760517799352798</v>
      </c>
      <c r="R185" s="37">
        <v>0.34951456310679602</v>
      </c>
      <c r="S185" s="35"/>
      <c r="T185" s="35"/>
      <c r="U185" s="35"/>
      <c r="V185" s="35"/>
      <c r="W185" s="35"/>
      <c r="X185" s="35"/>
    </row>
    <row r="186" spans="1:24" ht="15" x14ac:dyDescent="0.25">
      <c r="A186" s="35"/>
      <c r="B186" s="40">
        <v>0.45</v>
      </c>
      <c r="C186" s="29">
        <v>0.99065420560747697</v>
      </c>
      <c r="D186" s="29">
        <v>0.91900311526479805</v>
      </c>
      <c r="E186" s="29">
        <v>0.66355140186915895</v>
      </c>
      <c r="F186" s="29">
        <v>0.35202492211837999</v>
      </c>
      <c r="G186" s="35"/>
      <c r="H186" s="31">
        <v>1.1000000000000001</v>
      </c>
      <c r="I186" s="31">
        <v>0.99663299663299698</v>
      </c>
      <c r="J186" s="31">
        <v>0.97979797979798</v>
      </c>
      <c r="K186" s="31">
        <v>0.94276094276094302</v>
      </c>
      <c r="L186" s="31">
        <v>0.18181818181818199</v>
      </c>
      <c r="M186" s="35"/>
      <c r="N186" s="37">
        <v>1.1000000000000001</v>
      </c>
      <c r="O186" s="37">
        <v>0.99671052631578905</v>
      </c>
      <c r="P186" s="37">
        <v>0.99342105263157898</v>
      </c>
      <c r="Q186" s="37">
        <v>0.83223684210526305</v>
      </c>
      <c r="R186" s="37">
        <v>0.32236842105263203</v>
      </c>
      <c r="S186" s="35"/>
      <c r="T186" s="35"/>
      <c r="U186" s="35"/>
      <c r="V186" s="35"/>
      <c r="W186" s="35"/>
      <c r="X186" s="35"/>
    </row>
    <row r="187" spans="1:24" ht="15" x14ac:dyDescent="0.25">
      <c r="A187" s="35"/>
      <c r="B187" s="31">
        <v>0.45</v>
      </c>
      <c r="C187" s="31">
        <v>0.99642218246869396</v>
      </c>
      <c r="D187" s="31">
        <v>0.994633273703041</v>
      </c>
      <c r="E187" s="31">
        <v>5.3667262969588504E-3</v>
      </c>
      <c r="F187" s="31">
        <v>3.5778175313058999E-3</v>
      </c>
      <c r="G187" s="35"/>
      <c r="H187" s="31">
        <v>1.1000000000000001</v>
      </c>
      <c r="I187" s="31">
        <v>0.99719887955182096</v>
      </c>
      <c r="J187" s="31">
        <v>0.96358543417366904</v>
      </c>
      <c r="K187" s="31">
        <v>0.83193277310924396</v>
      </c>
      <c r="L187" s="31">
        <v>5.6022408963585402E-2</v>
      </c>
      <c r="M187" s="35"/>
      <c r="N187" s="31">
        <v>1.1000000000000001</v>
      </c>
      <c r="O187" s="31">
        <v>0.99750623441396502</v>
      </c>
      <c r="P187" s="31">
        <v>0.99750623441396502</v>
      </c>
      <c r="Q187" s="31">
        <v>0.99251870324189495</v>
      </c>
      <c r="R187" s="31">
        <v>8.9775561097256901E-2</v>
      </c>
      <c r="S187" s="35"/>
      <c r="T187" s="35"/>
      <c r="U187" s="35"/>
      <c r="V187" s="35"/>
      <c r="W187" s="35"/>
      <c r="X187" s="35"/>
    </row>
    <row r="188" spans="1:24" ht="15" x14ac:dyDescent="0.25">
      <c r="A188" s="35"/>
      <c r="B188" s="31">
        <v>0.45</v>
      </c>
      <c r="C188" s="31">
        <v>0.99821109123434704</v>
      </c>
      <c r="D188" s="31">
        <v>0.99821109123434704</v>
      </c>
      <c r="E188" s="31">
        <v>0.69230769230769196</v>
      </c>
      <c r="F188" s="31">
        <v>8.9445438282647598E-3</v>
      </c>
      <c r="G188" s="35"/>
      <c r="H188" s="31">
        <v>1.1000000000000001</v>
      </c>
      <c r="I188" s="31">
        <v>0.96321070234113704</v>
      </c>
      <c r="J188" s="31">
        <v>0.882943143812709</v>
      </c>
      <c r="K188" s="31">
        <v>0.59531772575250796</v>
      </c>
      <c r="L188" s="31">
        <v>1.6722408026755901E-2</v>
      </c>
      <c r="M188" s="35"/>
      <c r="N188" s="31">
        <v>1.1000000000000001</v>
      </c>
      <c r="O188" s="31">
        <v>1</v>
      </c>
      <c r="P188" s="31">
        <v>0.99794238683127601</v>
      </c>
      <c r="Q188" s="31">
        <v>0.99794238683127601</v>
      </c>
      <c r="R188" s="31">
        <v>0.42798353909464998</v>
      </c>
      <c r="S188" s="35"/>
      <c r="T188" s="35"/>
      <c r="U188" s="35"/>
      <c r="V188" s="35"/>
      <c r="W188" s="35"/>
      <c r="X188" s="35"/>
    </row>
    <row r="189" spans="1:24" ht="15" x14ac:dyDescent="0.25">
      <c r="A189" s="35"/>
      <c r="B189" s="31">
        <v>0.45</v>
      </c>
      <c r="C189" s="31">
        <v>1</v>
      </c>
      <c r="D189" s="31">
        <v>0.91637630662020897</v>
      </c>
      <c r="E189" s="31">
        <v>6.9686411149825794E-2</v>
      </c>
      <c r="F189" s="31">
        <v>3.4843205574912901E-3</v>
      </c>
      <c r="G189" s="35"/>
      <c r="H189" s="39">
        <v>1.125</v>
      </c>
      <c r="I189" s="39">
        <v>0.99746835443037996</v>
      </c>
      <c r="J189" s="39">
        <v>0.99746835443037996</v>
      </c>
      <c r="K189" s="39">
        <v>0.99493670886075902</v>
      </c>
      <c r="L189" s="39">
        <v>0.13164556962025301</v>
      </c>
      <c r="M189" s="35"/>
      <c r="N189" s="31">
        <v>1.1000000000000001</v>
      </c>
      <c r="O189" s="31">
        <v>0.99794238683127601</v>
      </c>
      <c r="P189" s="31">
        <v>0.99794238683127601</v>
      </c>
      <c r="Q189" s="31">
        <v>0.99588477366255101</v>
      </c>
      <c r="R189" s="31">
        <v>4.9382716049382699E-2</v>
      </c>
      <c r="S189" s="35"/>
      <c r="T189" s="35"/>
      <c r="U189" s="35"/>
      <c r="V189" s="35"/>
      <c r="W189" s="35"/>
      <c r="X189" s="35"/>
    </row>
    <row r="190" spans="1:24" ht="15" x14ac:dyDescent="0.25">
      <c r="A190" s="35"/>
      <c r="B190" s="31">
        <v>0.45</v>
      </c>
      <c r="C190" s="31">
        <v>0.94230769230769196</v>
      </c>
      <c r="D190" s="31">
        <v>0.84615384615384603</v>
      </c>
      <c r="E190" s="31">
        <v>0.53846153846153799</v>
      </c>
      <c r="F190" s="31">
        <v>1.9230769230769201E-2</v>
      </c>
      <c r="G190" s="35"/>
      <c r="H190" s="39">
        <v>1.125</v>
      </c>
      <c r="I190" s="39">
        <v>0.99493670886075902</v>
      </c>
      <c r="J190" s="39">
        <v>0.99746835443037996</v>
      </c>
      <c r="K190" s="39">
        <v>0.99746835443037996</v>
      </c>
      <c r="L190" s="39">
        <v>0.13670886075949401</v>
      </c>
      <c r="M190" s="35"/>
      <c r="N190" s="31">
        <v>1.1000000000000001</v>
      </c>
      <c r="O190" s="31">
        <v>0.99812030075187996</v>
      </c>
      <c r="P190" s="31">
        <v>0.99624060150375904</v>
      </c>
      <c r="Q190" s="31">
        <v>0.994360902255639</v>
      </c>
      <c r="R190" s="31">
        <v>0.12218045112782</v>
      </c>
      <c r="S190" s="35"/>
      <c r="T190" s="35"/>
      <c r="U190" s="35"/>
      <c r="V190" s="35"/>
      <c r="W190" s="35"/>
      <c r="X190" s="35"/>
    </row>
    <row r="191" spans="1:24" ht="15" x14ac:dyDescent="0.25">
      <c r="A191" s="35"/>
      <c r="B191" s="41">
        <v>0.45</v>
      </c>
      <c r="C191" s="31">
        <v>0.91129032258064502</v>
      </c>
      <c r="D191" s="31">
        <v>0.79032258064516103</v>
      </c>
      <c r="E191" s="31">
        <v>0.43951612903225801</v>
      </c>
      <c r="F191" s="31">
        <v>8.0645161290322596E-3</v>
      </c>
      <c r="G191" s="35"/>
      <c r="H191" s="31">
        <v>1.1499999999999999</v>
      </c>
      <c r="I191" s="31">
        <v>0.99663299663299698</v>
      </c>
      <c r="J191" s="31">
        <v>0.98316498316498302</v>
      </c>
      <c r="K191" s="31">
        <v>0.94949494949494995</v>
      </c>
      <c r="L191" s="31">
        <v>0.20538720538720501</v>
      </c>
      <c r="M191" s="35"/>
      <c r="N191" s="31">
        <v>1.1000000000000001</v>
      </c>
      <c r="O191" s="31">
        <v>1</v>
      </c>
      <c r="P191" s="31">
        <v>1</v>
      </c>
      <c r="Q191" s="31">
        <v>0.99042145593869702</v>
      </c>
      <c r="R191" s="31">
        <v>0.54406130268199204</v>
      </c>
      <c r="S191" s="35"/>
      <c r="T191" s="35"/>
      <c r="U191" s="35"/>
      <c r="V191" s="35"/>
      <c r="W191" s="35"/>
      <c r="X191" s="35"/>
    </row>
    <row r="192" spans="1:24" ht="15" x14ac:dyDescent="0.25">
      <c r="A192" s="35"/>
      <c r="B192" s="29">
        <v>0.47499999999999998</v>
      </c>
      <c r="C192" s="29">
        <v>0.99</v>
      </c>
      <c r="D192" s="29">
        <v>0.93</v>
      </c>
      <c r="E192" s="29">
        <v>0.77</v>
      </c>
      <c r="F192" s="29">
        <v>0.32400000000000001</v>
      </c>
      <c r="G192" s="35"/>
      <c r="H192" s="31">
        <v>1.1499999999999999</v>
      </c>
      <c r="I192" s="31">
        <v>1</v>
      </c>
      <c r="J192" s="31">
        <v>0.96918767507002801</v>
      </c>
      <c r="K192" s="31">
        <v>0.85434173669467794</v>
      </c>
      <c r="L192" s="31">
        <v>7.2829131652661097E-2</v>
      </c>
      <c r="M192" s="35"/>
      <c r="N192" s="31">
        <v>1.1000000000000001</v>
      </c>
      <c r="O192" s="31">
        <v>1</v>
      </c>
      <c r="P192" s="31">
        <v>0.99616858237547901</v>
      </c>
      <c r="Q192" s="31">
        <v>0.99233716475095801</v>
      </c>
      <c r="R192" s="31">
        <v>5.3639846743295E-2</v>
      </c>
      <c r="S192" s="35"/>
      <c r="T192" s="35"/>
      <c r="U192" s="35"/>
      <c r="V192" s="35"/>
      <c r="W192" s="35"/>
      <c r="X192" s="35"/>
    </row>
    <row r="193" spans="1:24" ht="15" x14ac:dyDescent="0.25">
      <c r="A193" s="35"/>
      <c r="B193" s="29">
        <v>0.47499999999999998</v>
      </c>
      <c r="C193" s="29">
        <v>0.92</v>
      </c>
      <c r="D193" s="29">
        <v>0.85</v>
      </c>
      <c r="E193" s="29">
        <v>0.44</v>
      </c>
      <c r="F193" s="29">
        <v>0.09</v>
      </c>
      <c r="G193" s="35"/>
      <c r="H193" s="31">
        <v>1.1499999999999999</v>
      </c>
      <c r="I193" s="31">
        <v>0.96989966555183904</v>
      </c>
      <c r="J193" s="31">
        <v>0.896321070234114</v>
      </c>
      <c r="K193" s="31">
        <v>0.62876254180601998</v>
      </c>
      <c r="L193" s="31">
        <v>2.0066889632107E-2</v>
      </c>
      <c r="M193" s="35"/>
      <c r="N193" s="31">
        <v>1.1000000000000001</v>
      </c>
      <c r="O193" s="31">
        <v>1</v>
      </c>
      <c r="P193" s="31">
        <v>0.99815837937384899</v>
      </c>
      <c r="Q193" s="31">
        <v>0.98710865561694305</v>
      </c>
      <c r="R193" s="31">
        <v>1.8416206261510099E-2</v>
      </c>
      <c r="S193" s="35"/>
      <c r="T193" s="35"/>
      <c r="U193" s="35"/>
      <c r="V193" s="35"/>
      <c r="W193" s="35"/>
      <c r="X193" s="35"/>
    </row>
    <row r="194" spans="1:24" ht="15" x14ac:dyDescent="0.25">
      <c r="A194" s="35"/>
      <c r="B194" s="32">
        <v>0.49883449883449898</v>
      </c>
      <c r="C194" s="29">
        <v>0.99068322981366497</v>
      </c>
      <c r="D194" s="29">
        <v>0.98757763975155299</v>
      </c>
      <c r="E194" s="29">
        <v>0.58074534161490698</v>
      </c>
      <c r="F194" s="29">
        <v>1.5527950310559001E-2</v>
      </c>
      <c r="G194" s="35"/>
      <c r="H194" s="31">
        <v>1.2</v>
      </c>
      <c r="I194" s="31">
        <v>0.99649122807017498</v>
      </c>
      <c r="J194" s="31">
        <v>1</v>
      </c>
      <c r="K194" s="31">
        <v>0.99649122807017498</v>
      </c>
      <c r="L194" s="31">
        <v>0.23508771929824601</v>
      </c>
      <c r="M194" s="35"/>
      <c r="N194" s="31">
        <v>1.1000000000000001</v>
      </c>
      <c r="O194" s="31">
        <v>0.99631675874769798</v>
      </c>
      <c r="P194" s="31">
        <v>0.99263351749539597</v>
      </c>
      <c r="Q194" s="31">
        <v>0.98526703499079205</v>
      </c>
      <c r="R194" s="31">
        <v>3.6832412523020298E-3</v>
      </c>
      <c r="S194" s="35"/>
      <c r="T194" s="35"/>
      <c r="U194" s="35"/>
      <c r="V194" s="35"/>
      <c r="W194" s="35"/>
      <c r="X194" s="35"/>
    </row>
    <row r="195" spans="1:24" ht="15" x14ac:dyDescent="0.25">
      <c r="A195" s="35"/>
      <c r="B195" s="31">
        <v>0.49883449883449898</v>
      </c>
      <c r="C195" s="31">
        <v>0.99656357388316197</v>
      </c>
      <c r="D195" s="31">
        <v>0.98281786941580795</v>
      </c>
      <c r="E195" s="31">
        <v>0.58561643835616395</v>
      </c>
      <c r="F195" s="31">
        <v>7.9037800687285206E-2</v>
      </c>
      <c r="G195" s="35"/>
      <c r="H195" s="39">
        <v>1.2</v>
      </c>
      <c r="I195" s="39">
        <v>0.99746835443037996</v>
      </c>
      <c r="J195" s="39">
        <v>0.99746835443037996</v>
      </c>
      <c r="K195" s="39">
        <v>0.99746835443037996</v>
      </c>
      <c r="L195" s="39">
        <v>0.24810126582278499</v>
      </c>
      <c r="M195" s="35"/>
      <c r="N195" s="34">
        <v>1.2</v>
      </c>
      <c r="O195" s="29">
        <v>1</v>
      </c>
      <c r="P195" s="29">
        <v>0.99150141643059497</v>
      </c>
      <c r="Q195" s="29">
        <v>0.83569405099150096</v>
      </c>
      <c r="R195" s="29">
        <v>0.36827195467422102</v>
      </c>
      <c r="S195" s="35"/>
      <c r="T195" s="35"/>
      <c r="U195" s="35"/>
      <c r="V195" s="35"/>
      <c r="W195" s="35"/>
      <c r="X195" s="35"/>
    </row>
    <row r="196" spans="1:24" ht="15" x14ac:dyDescent="0.25">
      <c r="A196" s="35"/>
      <c r="B196" s="31">
        <v>0.49883449883449898</v>
      </c>
      <c r="C196" s="31">
        <v>0.99322033898305095</v>
      </c>
      <c r="D196" s="31">
        <v>0.98305084745762705</v>
      </c>
      <c r="E196" s="31">
        <v>0.63389830508474598</v>
      </c>
      <c r="F196" s="31">
        <v>0.105084745762712</v>
      </c>
      <c r="G196" s="35"/>
      <c r="H196" s="39">
        <v>1.2</v>
      </c>
      <c r="I196" s="39">
        <v>0.99240506329113898</v>
      </c>
      <c r="J196" s="39">
        <v>0.99746835443037996</v>
      </c>
      <c r="K196" s="39">
        <v>0.99746835443037996</v>
      </c>
      <c r="L196" s="39">
        <v>0.24556962025316501</v>
      </c>
      <c r="M196" s="35"/>
      <c r="N196" s="34">
        <v>1.2</v>
      </c>
      <c r="O196" s="29">
        <v>0.99339933993399299</v>
      </c>
      <c r="P196" s="29">
        <v>0.97689768976897695</v>
      </c>
      <c r="Q196" s="29">
        <v>0.76897689768976896</v>
      </c>
      <c r="R196" s="29">
        <v>0.28382838283828399</v>
      </c>
      <c r="S196" s="35"/>
      <c r="T196" s="35"/>
      <c r="U196" s="35"/>
      <c r="V196" s="35"/>
      <c r="W196" s="35"/>
      <c r="X196" s="35"/>
    </row>
    <row r="197" spans="1:24" ht="15" x14ac:dyDescent="0.25">
      <c r="A197" s="35"/>
      <c r="B197" s="31">
        <v>0.49883449883449898</v>
      </c>
      <c r="C197" s="31">
        <v>0.99315068493150704</v>
      </c>
      <c r="D197" s="31">
        <v>0.98287671232876705</v>
      </c>
      <c r="E197" s="31">
        <v>0.67123287671232901</v>
      </c>
      <c r="F197" s="31">
        <v>0.102739726027397</v>
      </c>
      <c r="G197" s="35"/>
      <c r="H197" s="31">
        <v>1.2</v>
      </c>
      <c r="I197" s="31">
        <v>1</v>
      </c>
      <c r="J197" s="31">
        <v>0.97979797979798</v>
      </c>
      <c r="K197" s="31">
        <v>0.95622895622895598</v>
      </c>
      <c r="L197" s="31">
        <v>0.228956228956229</v>
      </c>
      <c r="M197" s="35"/>
      <c r="N197" s="37">
        <v>1.2</v>
      </c>
      <c r="O197" s="37">
        <v>0.99676375404530704</v>
      </c>
      <c r="P197" s="37">
        <v>1</v>
      </c>
      <c r="Q197" s="37">
        <v>0.88673139158576098</v>
      </c>
      <c r="R197" s="37">
        <v>0.39158576051779898</v>
      </c>
      <c r="S197" s="35"/>
      <c r="T197" s="35"/>
      <c r="U197" s="35"/>
      <c r="V197" s="35"/>
      <c r="W197" s="35"/>
      <c r="X197" s="35"/>
    </row>
    <row r="198" spans="1:24" ht="15" x14ac:dyDescent="0.25">
      <c r="A198" s="35"/>
      <c r="B198" s="29">
        <v>0.5</v>
      </c>
      <c r="C198" s="29">
        <v>0.99</v>
      </c>
      <c r="D198" s="29">
        <v>0.95</v>
      </c>
      <c r="E198" s="29">
        <v>0.8</v>
      </c>
      <c r="F198" s="29">
        <v>0.33300000000000002</v>
      </c>
      <c r="G198" s="35"/>
      <c r="H198" s="31">
        <v>1.2</v>
      </c>
      <c r="I198" s="31">
        <v>1</v>
      </c>
      <c r="J198" s="31">
        <v>0.97198879551820705</v>
      </c>
      <c r="K198" s="31">
        <v>0.86834733893557403</v>
      </c>
      <c r="L198" s="31">
        <v>8.1232492997198896E-2</v>
      </c>
      <c r="M198" s="35"/>
      <c r="N198" s="37">
        <v>1.2</v>
      </c>
      <c r="O198" s="37">
        <v>0.99671052631578905</v>
      </c>
      <c r="P198" s="37">
        <v>0.99671052631578905</v>
      </c>
      <c r="Q198" s="37">
        <v>0.87171052631578905</v>
      </c>
      <c r="R198" s="37">
        <v>0.36513157894736797</v>
      </c>
      <c r="S198" s="35"/>
      <c r="T198" s="35"/>
      <c r="U198" s="35"/>
      <c r="V198" s="35"/>
      <c r="W198" s="35"/>
      <c r="X198" s="35"/>
    </row>
    <row r="199" spans="1:24" ht="15" x14ac:dyDescent="0.25">
      <c r="A199" s="35"/>
      <c r="B199" s="29">
        <v>0.5</v>
      </c>
      <c r="C199" s="29">
        <v>0.92</v>
      </c>
      <c r="D199" s="29">
        <v>0.86</v>
      </c>
      <c r="E199" s="29">
        <v>0.48</v>
      </c>
      <c r="F199" s="29">
        <v>0.1</v>
      </c>
      <c r="G199" s="35"/>
      <c r="H199" s="31">
        <v>1.2</v>
      </c>
      <c r="I199" s="31">
        <v>0.97658862876254204</v>
      </c>
      <c r="J199" s="31">
        <v>0.90969899665551801</v>
      </c>
      <c r="K199" s="31">
        <v>0.65551839464882899</v>
      </c>
      <c r="L199" s="31">
        <v>2.3411371237458199E-2</v>
      </c>
      <c r="M199" s="35"/>
      <c r="N199" s="37">
        <v>1.2</v>
      </c>
      <c r="O199" s="37">
        <v>0.99671052631578905</v>
      </c>
      <c r="P199" s="37">
        <v>0.99671052631578905</v>
      </c>
      <c r="Q199" s="37">
        <v>0.84539473684210498</v>
      </c>
      <c r="R199" s="37">
        <v>3.28947368421053E-3</v>
      </c>
      <c r="S199" s="35"/>
      <c r="T199" s="35"/>
      <c r="U199" s="35"/>
      <c r="V199" s="35"/>
      <c r="W199" s="35"/>
      <c r="X199" s="35"/>
    </row>
    <row r="200" spans="1:24" ht="15" x14ac:dyDescent="0.25">
      <c r="A200" s="35"/>
      <c r="B200" s="36">
        <v>0.5</v>
      </c>
      <c r="C200" s="29">
        <v>0.89</v>
      </c>
      <c r="D200" s="29">
        <v>0.65</v>
      </c>
      <c r="E200" s="29">
        <v>0.34</v>
      </c>
      <c r="F200" s="29">
        <v>0.11</v>
      </c>
      <c r="G200" s="35"/>
      <c r="H200" s="39">
        <v>1.2749999999999999</v>
      </c>
      <c r="I200" s="39">
        <v>0.99493670886075902</v>
      </c>
      <c r="J200" s="39">
        <v>0.99746835443037996</v>
      </c>
      <c r="K200" s="39">
        <v>0.99493670886075902</v>
      </c>
      <c r="L200" s="39">
        <v>0.38987341772151901</v>
      </c>
      <c r="M200" s="35"/>
      <c r="N200" s="31">
        <v>1.2</v>
      </c>
      <c r="O200" s="31">
        <v>1</v>
      </c>
      <c r="P200" s="31">
        <v>0.99673202614379097</v>
      </c>
      <c r="Q200" s="31">
        <v>0.97058823529411797</v>
      </c>
      <c r="R200" s="31">
        <v>9.8039215686274508E-3</v>
      </c>
      <c r="S200" s="35"/>
      <c r="T200" s="35"/>
      <c r="U200" s="35"/>
      <c r="V200" s="35"/>
      <c r="W200" s="35"/>
      <c r="X200" s="35"/>
    </row>
    <row r="201" spans="1:24" ht="15" x14ac:dyDescent="0.25">
      <c r="A201" s="35"/>
      <c r="B201" s="29">
        <v>0.5</v>
      </c>
      <c r="C201" s="29">
        <v>0.81</v>
      </c>
      <c r="D201" s="29">
        <v>0.52</v>
      </c>
      <c r="E201" s="29">
        <v>0.22</v>
      </c>
      <c r="F201" s="29">
        <v>0.06</v>
      </c>
      <c r="G201" s="35"/>
      <c r="H201" s="39">
        <v>1.2749999999999999</v>
      </c>
      <c r="I201" s="39">
        <v>0.99240506329113898</v>
      </c>
      <c r="J201" s="39">
        <v>0.99746835443037996</v>
      </c>
      <c r="K201" s="39">
        <v>0.99240506329113898</v>
      </c>
      <c r="L201" s="39">
        <v>0.392405063291139</v>
      </c>
      <c r="M201" s="35"/>
      <c r="N201" s="31">
        <v>1.2</v>
      </c>
      <c r="O201" s="31">
        <v>1</v>
      </c>
      <c r="P201" s="31">
        <v>0.99346405228758194</v>
      </c>
      <c r="Q201" s="31">
        <v>0.61111111111111105</v>
      </c>
      <c r="R201" s="31">
        <v>1.30718954248366E-2</v>
      </c>
      <c r="S201" s="35"/>
      <c r="T201" s="35"/>
      <c r="U201" s="35"/>
      <c r="V201" s="35"/>
      <c r="W201" s="35"/>
      <c r="X201" s="35"/>
    </row>
    <row r="202" spans="1:24" ht="15" x14ac:dyDescent="0.25">
      <c r="A202" s="35"/>
      <c r="B202" s="29">
        <v>0.5</v>
      </c>
      <c r="C202" s="29">
        <v>0.73</v>
      </c>
      <c r="D202" s="29">
        <v>0.42</v>
      </c>
      <c r="E202" s="29">
        <v>0.15</v>
      </c>
      <c r="F202" s="29">
        <v>0.04</v>
      </c>
      <c r="G202" s="35"/>
      <c r="H202" s="31">
        <v>1.3</v>
      </c>
      <c r="I202" s="31">
        <v>0.99649122807017498</v>
      </c>
      <c r="J202" s="31">
        <v>0.99649122807017498</v>
      </c>
      <c r="K202" s="31">
        <v>0.99649122807017498</v>
      </c>
      <c r="L202" s="31">
        <v>0.42105263157894701</v>
      </c>
      <c r="M202" s="35"/>
      <c r="N202" s="31">
        <v>1.2</v>
      </c>
      <c r="O202" s="31">
        <v>0.99750623441396502</v>
      </c>
      <c r="P202" s="31">
        <v>0.99501246882793004</v>
      </c>
      <c r="Q202" s="31">
        <v>0.99501246882793004</v>
      </c>
      <c r="R202" s="31">
        <v>0.23192019950124701</v>
      </c>
      <c r="S202" s="35"/>
      <c r="T202" s="35"/>
      <c r="U202" s="35"/>
      <c r="V202" s="35"/>
      <c r="W202" s="35"/>
      <c r="X202" s="35"/>
    </row>
    <row r="203" spans="1:24" ht="15" x14ac:dyDescent="0.25">
      <c r="A203" s="35"/>
      <c r="B203" s="29">
        <v>0.5</v>
      </c>
      <c r="C203" s="29">
        <v>0.67</v>
      </c>
      <c r="D203" s="29">
        <v>0.36</v>
      </c>
      <c r="E203" s="29">
        <v>0.12</v>
      </c>
      <c r="F203" s="29">
        <v>0.03</v>
      </c>
      <c r="G203" s="35"/>
      <c r="H203" s="39">
        <v>1.35</v>
      </c>
      <c r="I203" s="39">
        <v>0.99746835443037996</v>
      </c>
      <c r="J203" s="39">
        <v>0.99746835443037996</v>
      </c>
      <c r="K203" s="39">
        <v>0.99746835443037996</v>
      </c>
      <c r="L203" s="39">
        <v>0.53670886075949398</v>
      </c>
      <c r="M203" s="35"/>
      <c r="N203" s="31">
        <v>1.2</v>
      </c>
      <c r="O203" s="31">
        <v>0.99794238683127601</v>
      </c>
      <c r="P203" s="31">
        <v>0.99794238683127601</v>
      </c>
      <c r="Q203" s="31">
        <v>0.99794238683127601</v>
      </c>
      <c r="R203" s="31">
        <v>0.65432098765432101</v>
      </c>
      <c r="S203" s="35"/>
      <c r="T203" s="35"/>
      <c r="U203" s="35"/>
      <c r="V203" s="35"/>
      <c r="W203" s="35"/>
      <c r="X203" s="35"/>
    </row>
    <row r="204" spans="1:24" ht="15" x14ac:dyDescent="0.25">
      <c r="A204" s="35"/>
      <c r="B204" s="40">
        <v>0.5</v>
      </c>
      <c r="C204" s="29">
        <v>0.99065420560747697</v>
      </c>
      <c r="D204" s="29">
        <v>0.95015576323987505</v>
      </c>
      <c r="E204" s="29">
        <v>0.75077881619937703</v>
      </c>
      <c r="F204" s="29">
        <v>0.451713395638629</v>
      </c>
      <c r="G204" s="35"/>
      <c r="H204" s="39">
        <v>1.35</v>
      </c>
      <c r="I204" s="39">
        <v>0.99240506329113898</v>
      </c>
      <c r="J204" s="39">
        <v>0.99240506329113898</v>
      </c>
      <c r="K204" s="39">
        <v>0.99746835443037996</v>
      </c>
      <c r="L204" s="39">
        <v>0.53670886075949398</v>
      </c>
      <c r="M204" s="35"/>
      <c r="N204" s="31">
        <v>1.2</v>
      </c>
      <c r="O204" s="31">
        <v>0.99794238683127601</v>
      </c>
      <c r="P204" s="31">
        <v>0.99794238683127601</v>
      </c>
      <c r="Q204" s="31">
        <v>0.99588477366255101</v>
      </c>
      <c r="R204" s="31">
        <v>0.14609053497942401</v>
      </c>
      <c r="S204" s="35"/>
      <c r="T204" s="35"/>
      <c r="U204" s="35"/>
      <c r="V204" s="35"/>
      <c r="W204" s="35"/>
      <c r="X204" s="35"/>
    </row>
    <row r="205" spans="1:24" ht="15" x14ac:dyDescent="0.25">
      <c r="A205" s="35"/>
      <c r="B205" s="31">
        <v>0.5</v>
      </c>
      <c r="C205" s="31">
        <v>0.99649122807017498</v>
      </c>
      <c r="D205" s="31">
        <v>0.99298245614035097</v>
      </c>
      <c r="E205" s="31">
        <v>0.29473684210526302</v>
      </c>
      <c r="F205" s="31">
        <v>0</v>
      </c>
      <c r="G205" s="35"/>
      <c r="H205" s="31">
        <v>1.4</v>
      </c>
      <c r="I205" s="31">
        <v>1</v>
      </c>
      <c r="J205" s="31">
        <v>1</v>
      </c>
      <c r="K205" s="31">
        <v>0.99649122807017498</v>
      </c>
      <c r="L205" s="31">
        <v>0.62456140350877198</v>
      </c>
      <c r="M205" s="35"/>
      <c r="N205" s="31">
        <v>1.2</v>
      </c>
      <c r="O205" s="31">
        <v>0.99624060150375904</v>
      </c>
      <c r="P205" s="31">
        <v>0.99812030075187996</v>
      </c>
      <c r="Q205" s="31">
        <v>0.99624060150375904</v>
      </c>
      <c r="R205" s="31">
        <v>0.27443609022556398</v>
      </c>
      <c r="S205" s="35"/>
      <c r="T205" s="35"/>
      <c r="U205" s="35"/>
      <c r="V205" s="35"/>
      <c r="W205" s="35"/>
      <c r="X205" s="35"/>
    </row>
    <row r="206" spans="1:24" ht="15" x14ac:dyDescent="0.25">
      <c r="A206" s="35"/>
      <c r="B206" s="31">
        <v>0.5</v>
      </c>
      <c r="C206" s="31">
        <v>0.9921875</v>
      </c>
      <c r="D206" s="31">
        <v>0.99479166666666696</v>
      </c>
      <c r="E206" s="31">
        <v>0.66927083333333304</v>
      </c>
      <c r="F206" s="31">
        <v>5.2083333333333296E-3</v>
      </c>
      <c r="G206" s="35"/>
      <c r="H206" s="39">
        <v>1.425</v>
      </c>
      <c r="I206" s="39">
        <v>0.99746835443037996</v>
      </c>
      <c r="J206" s="39">
        <v>1</v>
      </c>
      <c r="K206" s="39">
        <v>0.99746835443037996</v>
      </c>
      <c r="L206" s="39">
        <v>0.67848101265822802</v>
      </c>
      <c r="M206" s="35"/>
      <c r="N206" s="31">
        <v>1.2</v>
      </c>
      <c r="O206" s="31">
        <v>1</v>
      </c>
      <c r="P206" s="31">
        <v>1</v>
      </c>
      <c r="Q206" s="31">
        <v>0.99042145593869702</v>
      </c>
      <c r="R206" s="31">
        <v>0.74712643678160895</v>
      </c>
      <c r="S206" s="35"/>
      <c r="T206" s="35"/>
      <c r="U206" s="35"/>
      <c r="V206" s="35"/>
      <c r="W206" s="35"/>
      <c r="X206" s="35"/>
    </row>
    <row r="207" spans="1:24" ht="15" x14ac:dyDescent="0.25">
      <c r="A207" s="35"/>
      <c r="B207" s="31">
        <v>0.5</v>
      </c>
      <c r="C207" s="31">
        <v>0.99479166666666696</v>
      </c>
      <c r="D207" s="31">
        <v>0.9921875</v>
      </c>
      <c r="E207" s="31">
        <v>9.1145833333333301E-2</v>
      </c>
      <c r="F207" s="31">
        <v>2.60416666666667E-3</v>
      </c>
      <c r="G207" s="35"/>
      <c r="H207" s="39">
        <v>1.425</v>
      </c>
      <c r="I207" s="39">
        <v>0.99240506329113898</v>
      </c>
      <c r="J207" s="39">
        <v>0.99746835443037996</v>
      </c>
      <c r="K207" s="39">
        <v>1</v>
      </c>
      <c r="L207" s="39">
        <v>0.67341772151898704</v>
      </c>
      <c r="M207" s="35"/>
      <c r="N207" s="31">
        <v>1.2</v>
      </c>
      <c r="O207" s="31">
        <v>1</v>
      </c>
      <c r="P207" s="31">
        <v>0.998084291187739</v>
      </c>
      <c r="Q207" s="31">
        <v>0.99233716475095801</v>
      </c>
      <c r="R207" s="31">
        <v>0.14176245210728</v>
      </c>
      <c r="S207" s="35"/>
      <c r="T207" s="35"/>
      <c r="U207" s="35"/>
      <c r="V207" s="35"/>
      <c r="W207" s="35"/>
      <c r="X207" s="35"/>
    </row>
    <row r="208" spans="1:24" ht="15" x14ac:dyDescent="0.25">
      <c r="A208" s="35"/>
      <c r="B208" s="31">
        <v>0.5</v>
      </c>
      <c r="C208" s="31">
        <v>0.99651567944250896</v>
      </c>
      <c r="D208" s="31">
        <v>0.95121951219512202</v>
      </c>
      <c r="E208" s="31">
        <v>0.111498257839721</v>
      </c>
      <c r="F208" s="31">
        <v>6.9686411149825801E-3</v>
      </c>
      <c r="G208" s="35"/>
      <c r="H208" s="31">
        <v>1.5</v>
      </c>
      <c r="I208" s="31">
        <v>0.99649122807017498</v>
      </c>
      <c r="J208" s="31">
        <v>0.99649122807017498</v>
      </c>
      <c r="K208" s="31">
        <v>0.99649122807017498</v>
      </c>
      <c r="L208" s="31">
        <v>0.77543859649122804</v>
      </c>
      <c r="M208" s="35"/>
      <c r="N208" s="31">
        <v>1.2</v>
      </c>
      <c r="O208" s="31">
        <v>0.99815837937384899</v>
      </c>
      <c r="P208" s="31">
        <v>0.99815837937384899</v>
      </c>
      <c r="Q208" s="31">
        <v>0.99079189686924496</v>
      </c>
      <c r="R208" s="31">
        <v>4.7882136279926303E-2</v>
      </c>
      <c r="S208" s="35"/>
      <c r="T208" s="35"/>
      <c r="U208" s="35"/>
      <c r="V208" s="35"/>
      <c r="W208" s="35"/>
      <c r="X208" s="35"/>
    </row>
    <row r="209" spans="1:24" ht="15" x14ac:dyDescent="0.25">
      <c r="A209" s="35"/>
      <c r="B209" s="31">
        <v>0.5</v>
      </c>
      <c r="C209" s="31">
        <v>0.96153846153846201</v>
      </c>
      <c r="D209" s="31">
        <v>0.89423076923076905</v>
      </c>
      <c r="E209" s="31">
        <v>0.62019230769230804</v>
      </c>
      <c r="F209" s="31">
        <v>2.4038461538461502E-2</v>
      </c>
      <c r="G209" s="35"/>
      <c r="H209" s="39">
        <v>1.5</v>
      </c>
      <c r="I209" s="39">
        <v>0.99746835443037996</v>
      </c>
      <c r="J209" s="39">
        <v>0.99493670886075902</v>
      </c>
      <c r="K209" s="39">
        <v>0.99493670886075902</v>
      </c>
      <c r="L209" s="39">
        <v>0.77974683544303802</v>
      </c>
      <c r="M209" s="35"/>
      <c r="N209" s="31">
        <v>1.2</v>
      </c>
      <c r="O209" s="31">
        <v>0.99447513812154698</v>
      </c>
      <c r="P209" s="31">
        <v>0.99447513812154698</v>
      </c>
      <c r="Q209" s="31">
        <v>0.99079189686924496</v>
      </c>
      <c r="R209" s="31">
        <v>3.6832412523020298E-3</v>
      </c>
      <c r="S209" s="35"/>
      <c r="T209" s="35"/>
      <c r="U209" s="35"/>
      <c r="V209" s="35"/>
      <c r="W209" s="35"/>
      <c r="X209" s="35"/>
    </row>
    <row r="210" spans="1:24" ht="15" x14ac:dyDescent="0.25">
      <c r="A210" s="35"/>
      <c r="B210" s="31">
        <v>0.5</v>
      </c>
      <c r="C210" s="31">
        <v>0.93951612903225801</v>
      </c>
      <c r="D210" s="31">
        <v>0.842741935483871</v>
      </c>
      <c r="E210" s="31">
        <v>0.532258064516129</v>
      </c>
      <c r="F210" s="31">
        <v>1.2096774193548401E-2</v>
      </c>
      <c r="G210" s="35"/>
      <c r="H210" s="39">
        <v>1.5</v>
      </c>
      <c r="I210" s="39">
        <v>0.99240506329113898</v>
      </c>
      <c r="J210" s="39">
        <v>0.99746835443037996</v>
      </c>
      <c r="K210" s="39">
        <v>0.99746835443037996</v>
      </c>
      <c r="L210" s="39">
        <v>0.78227848101265796</v>
      </c>
      <c r="M210" s="35"/>
      <c r="N210" s="34">
        <v>1.3</v>
      </c>
      <c r="O210" s="29">
        <v>0.99716713881019803</v>
      </c>
      <c r="P210" s="29">
        <v>0.99433427762039694</v>
      </c>
      <c r="Q210" s="29">
        <v>0.86968838526912196</v>
      </c>
      <c r="R210" s="29">
        <v>0.41359773371104802</v>
      </c>
      <c r="S210" s="35"/>
      <c r="T210" s="35"/>
      <c r="U210" s="35"/>
      <c r="V210" s="35"/>
      <c r="W210" s="35"/>
      <c r="X210" s="35"/>
    </row>
    <row r="211" spans="1:24" ht="15" x14ac:dyDescent="0.25">
      <c r="A211" s="35"/>
      <c r="B211" s="29">
        <v>0.52500000000000002</v>
      </c>
      <c r="C211" s="29">
        <v>0.99</v>
      </c>
      <c r="D211" s="29">
        <v>0.95</v>
      </c>
      <c r="E211" s="29">
        <v>0.81</v>
      </c>
      <c r="F211" s="29">
        <v>0.36899999999999999</v>
      </c>
      <c r="G211" s="35"/>
      <c r="H211" s="31">
        <v>1.6</v>
      </c>
      <c r="I211" s="31">
        <v>0.99649122807017498</v>
      </c>
      <c r="J211" s="31">
        <v>0.99649122807017498</v>
      </c>
      <c r="K211" s="31">
        <v>0.99649122807017498</v>
      </c>
      <c r="L211" s="31">
        <v>0.88070175438596499</v>
      </c>
      <c r="M211" s="35"/>
      <c r="N211" s="34">
        <v>1.3</v>
      </c>
      <c r="O211" s="29">
        <v>0.99339933993399299</v>
      </c>
      <c r="P211" s="29">
        <v>0.98019801980197996</v>
      </c>
      <c r="Q211" s="29">
        <v>0.80198019801980203</v>
      </c>
      <c r="R211" s="29">
        <v>0.32343234323432302</v>
      </c>
      <c r="S211" s="35"/>
      <c r="T211" s="35"/>
      <c r="U211" s="35"/>
      <c r="V211" s="35"/>
      <c r="W211" s="35"/>
      <c r="X211" s="35"/>
    </row>
    <row r="212" spans="1:24" ht="15" x14ac:dyDescent="0.25">
      <c r="A212" s="35"/>
      <c r="B212" s="29">
        <v>0.52500000000000002</v>
      </c>
      <c r="C212" s="29">
        <v>0.92</v>
      </c>
      <c r="D212" s="29">
        <v>0.89</v>
      </c>
      <c r="E212" s="29">
        <v>0.52</v>
      </c>
      <c r="F212" s="29">
        <v>0.11</v>
      </c>
      <c r="G212" s="35"/>
      <c r="H212" s="31">
        <v>1.7</v>
      </c>
      <c r="I212" s="31">
        <v>0.99649122807017498</v>
      </c>
      <c r="J212" s="31">
        <v>0.99649122807017498</v>
      </c>
      <c r="K212" s="31">
        <v>0.99649122807017498</v>
      </c>
      <c r="L212" s="31">
        <v>0.94736842105263197</v>
      </c>
      <c r="M212" s="35"/>
      <c r="N212" s="37">
        <v>1.3</v>
      </c>
      <c r="O212" s="37">
        <v>1</v>
      </c>
      <c r="P212" s="37">
        <v>1</v>
      </c>
      <c r="Q212" s="37">
        <v>0.90938511326860805</v>
      </c>
      <c r="R212" s="37">
        <v>0.43689320388349501</v>
      </c>
      <c r="S212" s="35"/>
      <c r="T212" s="35"/>
      <c r="U212" s="35"/>
      <c r="V212" s="35"/>
      <c r="W212" s="35"/>
      <c r="X212" s="35"/>
    </row>
    <row r="213" spans="1:24" ht="15" x14ac:dyDescent="0.25">
      <c r="A213" s="35"/>
      <c r="B213" s="31">
        <v>0.52500000000000002</v>
      </c>
      <c r="C213" s="31">
        <v>0.99642218246869396</v>
      </c>
      <c r="D213" s="31">
        <v>0.99821109123434704</v>
      </c>
      <c r="E213" s="31">
        <v>1.96779964221825E-2</v>
      </c>
      <c r="F213" s="31">
        <v>5.3667262969588504E-3</v>
      </c>
      <c r="G213" s="35"/>
      <c r="H213" s="31">
        <v>1.8</v>
      </c>
      <c r="I213" s="31">
        <v>0.99649122807017498</v>
      </c>
      <c r="J213" s="31">
        <v>0.99649122807017498</v>
      </c>
      <c r="K213" s="31">
        <v>0.99649122807017498</v>
      </c>
      <c r="L213" s="31">
        <v>0.97894736842105301</v>
      </c>
      <c r="M213" s="35"/>
      <c r="N213" s="37">
        <v>1.3</v>
      </c>
      <c r="O213" s="37">
        <v>0.99671052631578905</v>
      </c>
      <c r="P213" s="37">
        <v>0.99671052631578905</v>
      </c>
      <c r="Q213" s="37">
        <v>0.89473684210526305</v>
      </c>
      <c r="R213" s="37">
        <v>0.41447368421052599</v>
      </c>
      <c r="S213" s="35"/>
      <c r="T213" s="35"/>
      <c r="U213" s="35"/>
      <c r="V213" s="35"/>
      <c r="W213" s="35"/>
      <c r="X213" s="35"/>
    </row>
    <row r="214" spans="1:24" ht="15" x14ac:dyDescent="0.25">
      <c r="A214" s="35"/>
      <c r="B214" s="31">
        <v>0.52500000000000002</v>
      </c>
      <c r="C214" s="31">
        <v>0.99642218246869396</v>
      </c>
      <c r="D214" s="31">
        <v>0.99821109123434704</v>
      </c>
      <c r="E214" s="31">
        <v>0.92844364937388202</v>
      </c>
      <c r="F214" s="31">
        <v>7.1556350626118103E-3</v>
      </c>
      <c r="G214" s="35"/>
      <c r="H214" s="31">
        <v>1.9</v>
      </c>
      <c r="I214" s="31">
        <v>1</v>
      </c>
      <c r="J214" s="31">
        <v>0.99649122807017498</v>
      </c>
      <c r="K214" s="31">
        <v>0.99649122807017498</v>
      </c>
      <c r="L214" s="31">
        <v>0.98947368421052595</v>
      </c>
      <c r="M214" s="35"/>
      <c r="N214" s="31">
        <v>1.3</v>
      </c>
      <c r="O214" s="31">
        <v>0.99501246882793004</v>
      </c>
      <c r="P214" s="31">
        <v>0.99501246882793004</v>
      </c>
      <c r="Q214" s="31">
        <v>0.99251870324189495</v>
      </c>
      <c r="R214" s="31">
        <v>0.40897755610972603</v>
      </c>
      <c r="S214" s="35"/>
      <c r="T214" s="35"/>
      <c r="U214" s="35"/>
      <c r="V214" s="35"/>
      <c r="W214" s="35"/>
      <c r="X214" s="35"/>
    </row>
    <row r="215" spans="1:24" ht="15" x14ac:dyDescent="0.25">
      <c r="A215" s="35"/>
      <c r="B215" s="29">
        <v>0.55000000000000004</v>
      </c>
      <c r="C215" s="29">
        <v>0.99</v>
      </c>
      <c r="D215" s="29">
        <v>0.95</v>
      </c>
      <c r="E215" s="29">
        <v>0.83</v>
      </c>
      <c r="F215" s="29">
        <v>0.378</v>
      </c>
      <c r="G215" s="35"/>
      <c r="H215" s="31">
        <v>2</v>
      </c>
      <c r="I215" s="31">
        <v>0.99649122807017498</v>
      </c>
      <c r="J215" s="31">
        <v>0.99649122807017498</v>
      </c>
      <c r="K215" s="31">
        <v>0.99298245614035097</v>
      </c>
      <c r="L215" s="31">
        <v>0.99649122807017498</v>
      </c>
      <c r="M215" s="35"/>
      <c r="N215" s="31">
        <v>1.3</v>
      </c>
      <c r="O215" s="31">
        <v>0.99794238683127601</v>
      </c>
      <c r="P215" s="31">
        <v>0.99794238683127601</v>
      </c>
      <c r="Q215" s="31">
        <v>0.99794238683127601</v>
      </c>
      <c r="R215" s="31">
        <v>0.82510288065843596</v>
      </c>
      <c r="S215" s="35"/>
      <c r="T215" s="35"/>
      <c r="U215" s="35"/>
      <c r="V215" s="35"/>
      <c r="W215" s="35"/>
      <c r="X215" s="35"/>
    </row>
    <row r="216" spans="1:24" ht="15" x14ac:dyDescent="0.25">
      <c r="A216" s="35"/>
      <c r="B216" s="29">
        <v>0.55000000000000004</v>
      </c>
      <c r="C216" s="29">
        <v>0.92</v>
      </c>
      <c r="D216" s="29">
        <v>0.9</v>
      </c>
      <c r="E216" s="29">
        <v>0.54</v>
      </c>
      <c r="F216" s="29">
        <v>0.14000000000000001</v>
      </c>
      <c r="G216" s="35"/>
      <c r="H216" s="35"/>
      <c r="I216" s="35"/>
      <c r="J216" s="35"/>
      <c r="K216" s="35"/>
      <c r="L216" s="35"/>
      <c r="M216" s="35"/>
      <c r="N216" s="31">
        <v>1.3</v>
      </c>
      <c r="O216" s="31">
        <v>1</v>
      </c>
      <c r="P216" s="31">
        <v>0.99794238683127601</v>
      </c>
      <c r="Q216" s="31">
        <v>0.99588477366255101</v>
      </c>
      <c r="R216" s="31">
        <v>0.29012345679012302</v>
      </c>
      <c r="S216" s="35"/>
      <c r="T216" s="35"/>
      <c r="U216" s="35"/>
      <c r="V216" s="35"/>
      <c r="W216" s="35"/>
      <c r="X216" s="35"/>
    </row>
    <row r="217" spans="1:24" ht="15" x14ac:dyDescent="0.25">
      <c r="A217" s="35"/>
      <c r="B217" s="40">
        <v>0.55000000000000004</v>
      </c>
      <c r="C217" s="29">
        <v>0.99065420560747697</v>
      </c>
      <c r="D217" s="29">
        <v>0.96573208722741399</v>
      </c>
      <c r="E217" s="29">
        <v>0.82554517133956395</v>
      </c>
      <c r="F217" s="29">
        <v>0.548286604361371</v>
      </c>
      <c r="G217" s="35"/>
      <c r="H217" s="35"/>
      <c r="I217" s="35"/>
      <c r="J217" s="35"/>
      <c r="K217" s="35"/>
      <c r="L217" s="35"/>
      <c r="M217" s="35"/>
      <c r="N217" s="31">
        <v>1.3</v>
      </c>
      <c r="O217" s="31">
        <v>0.99812030075187996</v>
      </c>
      <c r="P217" s="31">
        <v>0.994360902255639</v>
      </c>
      <c r="Q217" s="31">
        <v>0.99624060150375904</v>
      </c>
      <c r="R217" s="31">
        <v>0.47368421052631599</v>
      </c>
      <c r="S217" s="35"/>
      <c r="T217" s="35"/>
      <c r="U217" s="35"/>
      <c r="V217" s="35"/>
      <c r="W217" s="35"/>
      <c r="X217" s="35"/>
    </row>
    <row r="218" spans="1:24" ht="15" x14ac:dyDescent="0.25">
      <c r="A218" s="35"/>
      <c r="B218" s="31">
        <v>0.55000000000000004</v>
      </c>
      <c r="C218" s="31">
        <v>1</v>
      </c>
      <c r="D218" s="31">
        <v>0.96864111498257799</v>
      </c>
      <c r="E218" s="31">
        <v>0.174216027874564</v>
      </c>
      <c r="F218" s="31">
        <v>1.74216027874564E-2</v>
      </c>
      <c r="G218" s="35"/>
      <c r="H218" s="35"/>
      <c r="I218" s="35"/>
      <c r="J218" s="35"/>
      <c r="K218" s="35"/>
      <c r="L218" s="35"/>
      <c r="M218" s="35"/>
      <c r="N218" s="31">
        <v>1.3</v>
      </c>
      <c r="O218" s="31">
        <v>1</v>
      </c>
      <c r="P218" s="31">
        <v>1</v>
      </c>
      <c r="Q218" s="31">
        <v>0.99233716475095801</v>
      </c>
      <c r="R218" s="31">
        <v>0.87931034482758597</v>
      </c>
      <c r="S218" s="35"/>
      <c r="T218" s="35"/>
      <c r="U218" s="35"/>
      <c r="V218" s="35"/>
      <c r="W218" s="35"/>
      <c r="X218" s="35"/>
    </row>
    <row r="219" spans="1:24" ht="15" x14ac:dyDescent="0.25">
      <c r="A219" s="35"/>
      <c r="B219" s="31">
        <v>0.55000000000000004</v>
      </c>
      <c r="C219" s="31">
        <v>0.97115384615384603</v>
      </c>
      <c r="D219" s="31">
        <v>0.92307692307692302</v>
      </c>
      <c r="E219" s="31">
        <v>0.69230769230769196</v>
      </c>
      <c r="F219" s="31">
        <v>2.8846153846153799E-2</v>
      </c>
      <c r="G219" s="35"/>
      <c r="H219" s="35"/>
      <c r="I219" s="35"/>
      <c r="J219" s="35"/>
      <c r="K219" s="35"/>
      <c r="L219" s="35"/>
      <c r="M219" s="35"/>
      <c r="N219" s="31">
        <v>1.3</v>
      </c>
      <c r="O219" s="31">
        <v>1</v>
      </c>
      <c r="P219" s="31">
        <v>0.998084291187739</v>
      </c>
      <c r="Q219" s="31">
        <v>0.99425287356321801</v>
      </c>
      <c r="R219" s="31">
        <v>0.28927203065134099</v>
      </c>
      <c r="S219" s="35"/>
      <c r="T219" s="35"/>
      <c r="U219" s="35"/>
      <c r="V219" s="35"/>
      <c r="W219" s="35"/>
      <c r="X219" s="35"/>
    </row>
    <row r="220" spans="1:24" ht="15" x14ac:dyDescent="0.25">
      <c r="A220" s="35"/>
      <c r="B220" s="31">
        <v>0.55000000000000004</v>
      </c>
      <c r="C220" s="31">
        <v>0.95967741935483897</v>
      </c>
      <c r="D220" s="31">
        <v>0.88709677419354804</v>
      </c>
      <c r="E220" s="31">
        <v>0.60080645161290303</v>
      </c>
      <c r="F220" s="31">
        <v>1.2096774193548401E-2</v>
      </c>
      <c r="G220" s="35"/>
      <c r="H220" s="35"/>
      <c r="I220" s="35"/>
      <c r="J220" s="35"/>
      <c r="K220" s="35"/>
      <c r="L220" s="35"/>
      <c r="M220" s="35"/>
      <c r="N220" s="31">
        <v>1.3</v>
      </c>
      <c r="O220" s="31">
        <v>1</v>
      </c>
      <c r="P220" s="31">
        <v>0.99815837937384899</v>
      </c>
      <c r="Q220" s="31">
        <v>0.99263351749539597</v>
      </c>
      <c r="R220" s="31">
        <v>0.117863720073665</v>
      </c>
      <c r="S220" s="35"/>
      <c r="T220" s="35"/>
      <c r="U220" s="35"/>
      <c r="V220" s="35"/>
      <c r="W220" s="35"/>
      <c r="X220" s="35"/>
    </row>
    <row r="221" spans="1:24" ht="15" x14ac:dyDescent="0.25">
      <c r="A221" s="35"/>
      <c r="B221" s="32">
        <v>0.55011655011655003</v>
      </c>
      <c r="C221" s="29">
        <v>0.99068322981366497</v>
      </c>
      <c r="D221" s="29">
        <v>0.99068322981366497</v>
      </c>
      <c r="E221" s="29">
        <v>0.69565217391304301</v>
      </c>
      <c r="F221" s="29">
        <v>3.1055900621118002E-2</v>
      </c>
      <c r="G221" s="35"/>
      <c r="H221" s="35"/>
      <c r="I221" s="35"/>
      <c r="J221" s="35"/>
      <c r="K221" s="35"/>
      <c r="L221" s="35"/>
      <c r="M221" s="35"/>
      <c r="N221" s="31">
        <v>1.3</v>
      </c>
      <c r="O221" s="31">
        <v>0.99263351749539597</v>
      </c>
      <c r="P221" s="31">
        <v>0.99447513812154698</v>
      </c>
      <c r="Q221" s="31">
        <v>0.99079189686924496</v>
      </c>
      <c r="R221" s="31">
        <v>5.5248618784530402E-3</v>
      </c>
      <c r="S221" s="35"/>
      <c r="T221" s="35"/>
      <c r="U221" s="35"/>
      <c r="V221" s="35"/>
      <c r="W221" s="35"/>
      <c r="X221" s="35"/>
    </row>
    <row r="222" spans="1:24" ht="15" x14ac:dyDescent="0.25">
      <c r="A222" s="35"/>
      <c r="B222" s="31">
        <v>0.55011655011655003</v>
      </c>
      <c r="C222" s="31">
        <v>0.99656357388316197</v>
      </c>
      <c r="D222" s="31">
        <v>0.98969072164948502</v>
      </c>
      <c r="E222" s="31">
        <v>0.65410958904109595</v>
      </c>
      <c r="F222" s="31">
        <v>0.10309278350515499</v>
      </c>
      <c r="G222" s="35"/>
      <c r="H222" s="35"/>
      <c r="I222" s="35"/>
      <c r="J222" s="35"/>
      <c r="K222" s="35"/>
      <c r="L222" s="35"/>
      <c r="M222" s="35"/>
      <c r="N222" s="37">
        <v>1.35</v>
      </c>
      <c r="O222" s="37">
        <v>1</v>
      </c>
      <c r="P222" s="37">
        <v>0.99342105263157898</v>
      </c>
      <c r="Q222" s="37">
        <v>0.95723684210526305</v>
      </c>
      <c r="R222" s="37">
        <v>3.28947368421053E-3</v>
      </c>
      <c r="S222" s="35"/>
      <c r="T222" s="35"/>
      <c r="U222" s="35"/>
      <c r="V222" s="35"/>
      <c r="W222" s="35"/>
      <c r="X222" s="35"/>
    </row>
    <row r="223" spans="1:24" ht="15" x14ac:dyDescent="0.25">
      <c r="A223" s="35"/>
      <c r="B223" s="31">
        <v>0.55011655011655003</v>
      </c>
      <c r="C223" s="31">
        <v>0.99322033898305095</v>
      </c>
      <c r="D223" s="31">
        <v>0.98983050847457599</v>
      </c>
      <c r="E223" s="31">
        <v>0.69830508474576303</v>
      </c>
      <c r="F223" s="31">
        <v>0.14576271186440701</v>
      </c>
      <c r="G223" s="35"/>
      <c r="H223" s="35"/>
      <c r="I223" s="35"/>
      <c r="J223" s="35"/>
      <c r="K223" s="35"/>
      <c r="L223" s="35"/>
      <c r="M223" s="35"/>
      <c r="N223" s="31">
        <v>1.35</v>
      </c>
      <c r="O223" s="31">
        <v>0.99673202614379097</v>
      </c>
      <c r="P223" s="31">
        <v>0.99673202614379097</v>
      </c>
      <c r="Q223" s="31">
        <v>0.99346405228758194</v>
      </c>
      <c r="R223" s="31">
        <v>4.2483660130718998E-2</v>
      </c>
      <c r="S223" s="35"/>
      <c r="T223" s="35"/>
      <c r="U223" s="35"/>
      <c r="V223" s="35"/>
      <c r="W223" s="35"/>
      <c r="X223" s="35"/>
    </row>
    <row r="224" spans="1:24" ht="15" x14ac:dyDescent="0.25">
      <c r="A224" s="35"/>
      <c r="B224" s="31">
        <v>0.55011655011655003</v>
      </c>
      <c r="C224" s="31">
        <v>0.99657534246575297</v>
      </c>
      <c r="D224" s="31">
        <v>0.98630136986301398</v>
      </c>
      <c r="E224" s="31">
        <v>0.73287671232876705</v>
      </c>
      <c r="F224" s="31">
        <v>0.147260273972603</v>
      </c>
      <c r="G224" s="35"/>
      <c r="H224" s="35"/>
      <c r="I224" s="35"/>
      <c r="J224" s="35"/>
      <c r="K224" s="35"/>
      <c r="L224" s="35"/>
      <c r="M224" s="35"/>
      <c r="N224" s="31">
        <v>1.35</v>
      </c>
      <c r="O224" s="31">
        <v>1</v>
      </c>
      <c r="P224" s="31">
        <v>0.99673202614379097</v>
      </c>
      <c r="Q224" s="31">
        <v>0.85620915032679701</v>
      </c>
      <c r="R224" s="31">
        <v>9.8039215686274508E-3</v>
      </c>
      <c r="S224" s="35"/>
      <c r="T224" s="35"/>
      <c r="U224" s="35"/>
      <c r="V224" s="35"/>
      <c r="W224" s="35"/>
      <c r="X224" s="35"/>
    </row>
    <row r="225" spans="1:24" ht="15" x14ac:dyDescent="0.25">
      <c r="A225" s="35"/>
      <c r="B225" s="29">
        <v>0.57499999999999996</v>
      </c>
      <c r="C225" s="29">
        <v>0.99</v>
      </c>
      <c r="D225" s="29">
        <v>0.96</v>
      </c>
      <c r="E225" s="29">
        <v>0.85</v>
      </c>
      <c r="F225" s="29">
        <v>0.38700000000000001</v>
      </c>
      <c r="G225" s="35"/>
      <c r="H225" s="35"/>
      <c r="I225" s="35"/>
      <c r="J225" s="35"/>
      <c r="K225" s="35"/>
      <c r="L225" s="35"/>
      <c r="M225" s="35"/>
      <c r="N225" s="34">
        <v>1.4</v>
      </c>
      <c r="O225" s="29">
        <v>0.99716713881019803</v>
      </c>
      <c r="P225" s="29">
        <v>0.99433427762039694</v>
      </c>
      <c r="Q225" s="29">
        <v>0.88951841359773398</v>
      </c>
      <c r="R225" s="29">
        <v>0.45609065155807399</v>
      </c>
      <c r="S225" s="35"/>
      <c r="T225" s="35"/>
      <c r="U225" s="35"/>
      <c r="V225" s="35"/>
      <c r="W225" s="35"/>
      <c r="X225" s="35"/>
    </row>
    <row r="226" spans="1:24" ht="15" x14ac:dyDescent="0.25">
      <c r="A226" s="35"/>
      <c r="B226" s="29">
        <v>0.57499999999999996</v>
      </c>
      <c r="C226" s="29">
        <v>0.93</v>
      </c>
      <c r="D226" s="29">
        <v>0.91</v>
      </c>
      <c r="E226" s="29">
        <v>0.57999999999999996</v>
      </c>
      <c r="F226" s="29">
        <v>0.16</v>
      </c>
      <c r="G226" s="35"/>
      <c r="H226" s="35"/>
      <c r="I226" s="35"/>
      <c r="J226" s="35"/>
      <c r="K226" s="35"/>
      <c r="L226" s="35"/>
      <c r="M226" s="35"/>
      <c r="N226" s="34">
        <v>1.4</v>
      </c>
      <c r="O226" s="29">
        <v>0.99339933993399299</v>
      </c>
      <c r="P226" s="29">
        <v>0.98349834983498396</v>
      </c>
      <c r="Q226" s="29">
        <v>0.83498349834983498</v>
      </c>
      <c r="R226" s="29">
        <v>0.36303630363036299</v>
      </c>
      <c r="S226" s="35"/>
      <c r="T226" s="35"/>
      <c r="U226" s="35"/>
      <c r="V226" s="35"/>
      <c r="W226" s="35"/>
      <c r="X226" s="35"/>
    </row>
    <row r="227" spans="1:24" ht="15" x14ac:dyDescent="0.25">
      <c r="A227" s="35"/>
      <c r="B227" s="32">
        <v>0.59906759906759899</v>
      </c>
      <c r="C227" s="29">
        <v>0.99378881987577605</v>
      </c>
      <c r="D227" s="29">
        <v>0.99378881987577605</v>
      </c>
      <c r="E227" s="29">
        <v>0.77950310559006197</v>
      </c>
      <c r="F227" s="29">
        <v>5.9006211180124203E-2</v>
      </c>
      <c r="G227" s="35"/>
      <c r="H227" s="35"/>
      <c r="I227" s="35"/>
      <c r="J227" s="35"/>
      <c r="K227" s="35"/>
      <c r="L227" s="35"/>
      <c r="M227" s="35"/>
      <c r="N227" s="37">
        <v>1.4</v>
      </c>
      <c r="O227" s="37">
        <v>1</v>
      </c>
      <c r="P227" s="37">
        <v>0.99676375404530704</v>
      </c>
      <c r="Q227" s="37">
        <v>0.92556634304207097</v>
      </c>
      <c r="R227" s="37">
        <v>0.48220064724919098</v>
      </c>
      <c r="S227" s="35"/>
      <c r="T227" s="35"/>
      <c r="U227" s="35"/>
      <c r="V227" s="35"/>
      <c r="W227" s="35"/>
      <c r="X227" s="35"/>
    </row>
    <row r="228" spans="1:24" ht="15" x14ac:dyDescent="0.25">
      <c r="A228" s="35"/>
      <c r="B228" s="31">
        <v>0.59906759906759899</v>
      </c>
      <c r="C228" s="31">
        <v>0.99656357388316197</v>
      </c>
      <c r="D228" s="31">
        <v>0.99312714776632305</v>
      </c>
      <c r="E228" s="31">
        <v>0.71232876712328796</v>
      </c>
      <c r="F228" s="31">
        <v>0.13745704467354</v>
      </c>
      <c r="G228" s="35"/>
      <c r="H228" s="35"/>
      <c r="I228" s="35"/>
      <c r="J228" s="35"/>
      <c r="K228" s="35"/>
      <c r="L228" s="35"/>
      <c r="M228" s="35"/>
      <c r="N228" s="37">
        <v>1.4</v>
      </c>
      <c r="O228" s="37">
        <v>0.99671052631578905</v>
      </c>
      <c r="P228" s="37">
        <v>0.99671052631578905</v>
      </c>
      <c r="Q228" s="37">
        <v>0.91776315789473695</v>
      </c>
      <c r="R228" s="37">
        <v>0.457236842105263</v>
      </c>
      <c r="S228" s="35"/>
      <c r="T228" s="35"/>
      <c r="U228" s="35"/>
      <c r="V228" s="35"/>
      <c r="W228" s="35"/>
      <c r="X228" s="35"/>
    </row>
    <row r="229" spans="1:24" ht="15" x14ac:dyDescent="0.25">
      <c r="A229" s="35"/>
      <c r="B229" s="31">
        <v>0.59906759906759899</v>
      </c>
      <c r="C229" s="31">
        <v>0.99661016949152503</v>
      </c>
      <c r="D229" s="31">
        <v>0.98983050847457599</v>
      </c>
      <c r="E229" s="31">
        <v>0.75593220338983003</v>
      </c>
      <c r="F229" s="31">
        <v>0.186440677966102</v>
      </c>
      <c r="G229" s="35"/>
      <c r="H229" s="35"/>
      <c r="I229" s="35"/>
      <c r="J229" s="35"/>
      <c r="K229" s="35"/>
      <c r="L229" s="35"/>
      <c r="M229" s="35"/>
      <c r="N229" s="31">
        <v>1.4</v>
      </c>
      <c r="O229" s="31">
        <v>0.99501246882793004</v>
      </c>
      <c r="P229" s="31">
        <v>0.99501246882793004</v>
      </c>
      <c r="Q229" s="31">
        <v>0.99501246882793004</v>
      </c>
      <c r="R229" s="31">
        <v>0.608478802992519</v>
      </c>
      <c r="S229" s="35"/>
      <c r="T229" s="35"/>
      <c r="U229" s="35"/>
      <c r="V229" s="35"/>
      <c r="W229" s="35"/>
      <c r="X229" s="35"/>
    </row>
    <row r="230" spans="1:24" ht="15" x14ac:dyDescent="0.25">
      <c r="A230" s="35"/>
      <c r="B230" s="31">
        <v>0.59906759906759899</v>
      </c>
      <c r="C230" s="31">
        <v>0.99657534246575297</v>
      </c>
      <c r="D230" s="31">
        <v>0.98630136986301398</v>
      </c>
      <c r="E230" s="31">
        <v>0.78767123287671204</v>
      </c>
      <c r="F230" s="31">
        <v>0.19178082191780799</v>
      </c>
      <c r="G230" s="35"/>
      <c r="H230" s="35"/>
      <c r="I230" s="35"/>
      <c r="J230" s="35"/>
      <c r="K230" s="35"/>
      <c r="L230" s="35"/>
      <c r="M230" s="35"/>
      <c r="N230" s="31">
        <v>1.4</v>
      </c>
      <c r="O230" s="31">
        <v>0.99794238683127601</v>
      </c>
      <c r="P230" s="31">
        <v>0.99794238683127601</v>
      </c>
      <c r="Q230" s="31">
        <v>0.99794238683127601</v>
      </c>
      <c r="R230" s="31">
        <v>0.91563786008230497</v>
      </c>
      <c r="S230" s="35"/>
      <c r="T230" s="35"/>
      <c r="U230" s="35"/>
      <c r="V230" s="35"/>
      <c r="W230" s="35"/>
      <c r="X230" s="35"/>
    </row>
    <row r="231" spans="1:24" ht="15" x14ac:dyDescent="0.25">
      <c r="A231" s="35"/>
      <c r="B231" s="29">
        <v>0.6</v>
      </c>
      <c r="C231" s="29">
        <v>0.99</v>
      </c>
      <c r="D231" s="29">
        <v>0.96</v>
      </c>
      <c r="E231" s="29">
        <v>0.86</v>
      </c>
      <c r="F231" s="29">
        <v>0.41399999999999998</v>
      </c>
      <c r="G231" s="35"/>
      <c r="H231" s="35"/>
      <c r="I231" s="35"/>
      <c r="J231" s="35"/>
      <c r="K231" s="35"/>
      <c r="L231" s="35"/>
      <c r="M231" s="35"/>
      <c r="N231" s="31">
        <v>1.4</v>
      </c>
      <c r="O231" s="31">
        <v>1</v>
      </c>
      <c r="P231" s="31">
        <v>0.99382716049382702</v>
      </c>
      <c r="Q231" s="31">
        <v>0.99588477366255101</v>
      </c>
      <c r="R231" s="31">
        <v>0.47530864197530898</v>
      </c>
      <c r="S231" s="35"/>
      <c r="T231" s="35"/>
      <c r="U231" s="35"/>
      <c r="V231" s="35"/>
      <c r="W231" s="35"/>
      <c r="X231" s="35"/>
    </row>
    <row r="232" spans="1:24" ht="15" x14ac:dyDescent="0.25">
      <c r="A232" s="35"/>
      <c r="B232" s="29">
        <v>0.6</v>
      </c>
      <c r="C232" s="29">
        <v>0.94</v>
      </c>
      <c r="D232" s="29">
        <v>0.92</v>
      </c>
      <c r="E232" s="29">
        <v>0.6</v>
      </c>
      <c r="F232" s="29">
        <v>0.18</v>
      </c>
      <c r="G232" s="35"/>
      <c r="H232" s="35"/>
      <c r="I232" s="35"/>
      <c r="J232" s="35"/>
      <c r="K232" s="35"/>
      <c r="L232" s="35"/>
      <c r="M232" s="35"/>
      <c r="N232" s="31">
        <v>1.4</v>
      </c>
      <c r="O232" s="31">
        <v>1</v>
      </c>
      <c r="P232" s="31">
        <v>0.994360902255639</v>
      </c>
      <c r="Q232" s="31">
        <v>0.99624060150375904</v>
      </c>
      <c r="R232" s="31">
        <v>0.65789473684210498</v>
      </c>
      <c r="S232" s="35"/>
      <c r="T232" s="35"/>
      <c r="U232" s="35"/>
      <c r="V232" s="35"/>
      <c r="W232" s="35"/>
      <c r="X232" s="35"/>
    </row>
    <row r="233" spans="1:24" ht="15" x14ac:dyDescent="0.25">
      <c r="A233" s="35"/>
      <c r="B233" s="36">
        <v>0.6</v>
      </c>
      <c r="C233" s="29">
        <v>0.44169999999999998</v>
      </c>
      <c r="D233" s="29">
        <v>0.17019999999999999</v>
      </c>
      <c r="E233" s="29">
        <v>0.20480000000000001</v>
      </c>
      <c r="F233" s="29">
        <v>9.0499999999999997E-2</v>
      </c>
      <c r="G233" s="35"/>
      <c r="H233" s="35"/>
      <c r="I233" s="35"/>
      <c r="J233" s="35"/>
      <c r="K233" s="35"/>
      <c r="L233" s="35"/>
      <c r="M233" s="35"/>
      <c r="N233" s="31">
        <v>1.4</v>
      </c>
      <c r="O233" s="31">
        <v>1</v>
      </c>
      <c r="P233" s="31">
        <v>1</v>
      </c>
      <c r="Q233" s="31">
        <v>0.99233716475095801</v>
      </c>
      <c r="R233" s="31">
        <v>0.94827586206896597</v>
      </c>
      <c r="S233" s="35"/>
      <c r="T233" s="35"/>
      <c r="U233" s="35"/>
      <c r="V233" s="35"/>
      <c r="W233" s="35"/>
      <c r="X233" s="35"/>
    </row>
    <row r="234" spans="1:24" ht="15" x14ac:dyDescent="0.25">
      <c r="A234" s="35"/>
      <c r="B234" s="36">
        <v>0.6</v>
      </c>
      <c r="C234" s="29">
        <v>0.62429999999999997</v>
      </c>
      <c r="D234" s="29">
        <v>8.4699999999999998E-2</v>
      </c>
      <c r="E234" s="29">
        <v>7.4099999999999999E-2</v>
      </c>
      <c r="F234" s="29">
        <v>5.3E-3</v>
      </c>
      <c r="G234" s="35"/>
      <c r="H234" s="35"/>
      <c r="I234" s="35"/>
      <c r="J234" s="35"/>
      <c r="K234" s="35"/>
      <c r="L234" s="35"/>
      <c r="M234" s="35"/>
      <c r="N234" s="31">
        <v>1.4</v>
      </c>
      <c r="O234" s="31">
        <v>0.998084291187739</v>
      </c>
      <c r="P234" s="31">
        <v>0.998084291187739</v>
      </c>
      <c r="Q234" s="31">
        <v>0.998084291187739</v>
      </c>
      <c r="R234" s="31">
        <v>0.47509578544061298</v>
      </c>
      <c r="S234" s="35"/>
      <c r="T234" s="35"/>
      <c r="U234" s="35"/>
      <c r="V234" s="35"/>
      <c r="W234" s="35"/>
      <c r="X234" s="35"/>
    </row>
    <row r="235" spans="1:24" ht="15" x14ac:dyDescent="0.25">
      <c r="A235" s="35"/>
      <c r="B235" s="36">
        <v>0.6</v>
      </c>
      <c r="C235" s="29">
        <v>0.59660000000000002</v>
      </c>
      <c r="D235" s="29">
        <v>0.16389999999999999</v>
      </c>
      <c r="E235" s="29">
        <v>8.8200000000000001E-2</v>
      </c>
      <c r="F235" s="29">
        <v>2.1000000000000001E-2</v>
      </c>
      <c r="G235" s="35"/>
      <c r="H235" s="35"/>
      <c r="I235" s="35"/>
      <c r="J235" s="35"/>
      <c r="K235" s="35"/>
      <c r="L235" s="35"/>
      <c r="M235" s="35"/>
      <c r="N235" s="31">
        <v>1.4</v>
      </c>
      <c r="O235" s="31">
        <v>1</v>
      </c>
      <c r="P235" s="31">
        <v>1</v>
      </c>
      <c r="Q235" s="31">
        <v>0.99631675874769798</v>
      </c>
      <c r="R235" s="31">
        <v>0.24677716390423601</v>
      </c>
      <c r="S235" s="35"/>
      <c r="T235" s="35"/>
      <c r="U235" s="35"/>
      <c r="V235" s="35"/>
      <c r="W235" s="35"/>
      <c r="X235" s="35"/>
    </row>
    <row r="236" spans="1:24" ht="15" x14ac:dyDescent="0.25">
      <c r="A236" s="35"/>
      <c r="B236" s="36">
        <v>0.6</v>
      </c>
      <c r="C236" s="29">
        <v>0.37909999999999999</v>
      </c>
      <c r="D236" s="29">
        <v>0.1978</v>
      </c>
      <c r="E236" s="29">
        <v>0.31869999999999998</v>
      </c>
      <c r="F236" s="29">
        <v>7.1400000000000005E-2</v>
      </c>
      <c r="G236" s="35"/>
      <c r="H236" s="35"/>
      <c r="I236" s="35"/>
      <c r="J236" s="35"/>
      <c r="K236" s="35"/>
      <c r="L236" s="35"/>
      <c r="M236" s="35"/>
      <c r="N236" s="31">
        <v>1.4</v>
      </c>
      <c r="O236" s="31">
        <v>0.99263351749539597</v>
      </c>
      <c r="P236" s="31">
        <v>0.99447513812154698</v>
      </c>
      <c r="Q236" s="31">
        <v>0.99263351749539597</v>
      </c>
      <c r="R236" s="31">
        <v>1.6574585635359101E-2</v>
      </c>
      <c r="S236" s="35"/>
      <c r="T236" s="35"/>
      <c r="U236" s="35"/>
      <c r="V236" s="35"/>
      <c r="W236" s="35"/>
      <c r="X236" s="35"/>
    </row>
    <row r="237" spans="1:24" ht="15" x14ac:dyDescent="0.25">
      <c r="A237" s="35"/>
      <c r="B237" s="36">
        <v>0.6</v>
      </c>
      <c r="C237" s="29">
        <v>0.18179999999999999</v>
      </c>
      <c r="D237" s="29">
        <v>0.22509999999999999</v>
      </c>
      <c r="E237" s="29">
        <v>0.34200000000000003</v>
      </c>
      <c r="F237" s="29">
        <v>0.24679999999999999</v>
      </c>
      <c r="G237" s="35"/>
      <c r="H237" s="35"/>
      <c r="I237" s="35"/>
      <c r="J237" s="35"/>
      <c r="K237" s="35"/>
      <c r="L237" s="35"/>
      <c r="M237" s="35"/>
      <c r="N237" s="34">
        <v>1.5</v>
      </c>
      <c r="O237" s="29">
        <v>0.99716713881019803</v>
      </c>
      <c r="P237" s="29">
        <v>0.99433427762039694</v>
      </c>
      <c r="Q237" s="29">
        <v>0.90651558073654404</v>
      </c>
      <c r="R237" s="29">
        <v>0.49291784702549601</v>
      </c>
      <c r="S237" s="35"/>
      <c r="T237" s="35"/>
      <c r="U237" s="35"/>
      <c r="V237" s="35"/>
      <c r="W237" s="35"/>
      <c r="X237" s="35"/>
    </row>
    <row r="238" spans="1:24" ht="15" x14ac:dyDescent="0.25">
      <c r="A238" s="35"/>
      <c r="B238" s="36">
        <v>0.6</v>
      </c>
      <c r="C238" s="29">
        <v>0.46250000000000002</v>
      </c>
      <c r="D238" s="29">
        <v>0.15</v>
      </c>
      <c r="E238" s="29">
        <v>0.19170000000000001</v>
      </c>
      <c r="F238" s="29">
        <v>9.5799999999999996E-2</v>
      </c>
      <c r="G238" s="35"/>
      <c r="H238" s="35"/>
      <c r="I238" s="35"/>
      <c r="J238" s="35"/>
      <c r="K238" s="35"/>
      <c r="L238" s="35"/>
      <c r="M238" s="35"/>
      <c r="N238" s="34">
        <v>1.5</v>
      </c>
      <c r="O238" s="29">
        <v>0.99669966996699699</v>
      </c>
      <c r="P238" s="29">
        <v>0.99009900990098998</v>
      </c>
      <c r="Q238" s="29">
        <v>0.85808580858085803</v>
      </c>
      <c r="R238" s="29">
        <v>0.396039603960396</v>
      </c>
      <c r="S238" s="35"/>
      <c r="T238" s="35"/>
      <c r="U238" s="35"/>
      <c r="V238" s="35"/>
      <c r="W238" s="35"/>
      <c r="X238" s="35"/>
    </row>
    <row r="239" spans="1:24" ht="15" x14ac:dyDescent="0.25">
      <c r="A239" s="35"/>
      <c r="B239" s="29">
        <v>0.6</v>
      </c>
      <c r="C239" s="29">
        <v>0.41389999999999999</v>
      </c>
      <c r="D239" s="29">
        <v>0.19719999999999999</v>
      </c>
      <c r="E239" s="29">
        <v>0.22220000000000001</v>
      </c>
      <c r="F239" s="29">
        <v>8.3299999999999999E-2</v>
      </c>
      <c r="G239" s="35"/>
      <c r="H239" s="35"/>
      <c r="I239" s="35"/>
      <c r="J239" s="35"/>
      <c r="K239" s="35"/>
      <c r="L239" s="35"/>
      <c r="M239" s="35"/>
      <c r="N239" s="37">
        <v>1.5</v>
      </c>
      <c r="O239" s="37">
        <v>0.99676375404530704</v>
      </c>
      <c r="P239" s="37">
        <v>0.99352750809061496</v>
      </c>
      <c r="Q239" s="37">
        <v>0.94174757281553401</v>
      </c>
      <c r="R239" s="37">
        <v>0.52103559870550198</v>
      </c>
      <c r="S239" s="35"/>
      <c r="T239" s="35"/>
      <c r="U239" s="35"/>
      <c r="V239" s="35"/>
      <c r="W239" s="35"/>
      <c r="X239" s="35"/>
    </row>
    <row r="240" spans="1:24" ht="15" x14ac:dyDescent="0.25">
      <c r="A240" s="35"/>
      <c r="B240" s="36">
        <v>0.6</v>
      </c>
      <c r="C240" s="29">
        <v>0.92</v>
      </c>
      <c r="D240" s="29">
        <v>0.73</v>
      </c>
      <c r="E240" s="29">
        <v>0.42</v>
      </c>
      <c r="F240" s="29">
        <v>0.15</v>
      </c>
      <c r="G240" s="35"/>
      <c r="H240" s="35"/>
      <c r="I240" s="35"/>
      <c r="J240" s="35"/>
      <c r="K240" s="35"/>
      <c r="L240" s="35"/>
      <c r="M240" s="35"/>
      <c r="N240" s="37">
        <v>1.5</v>
      </c>
      <c r="O240" s="37">
        <v>0.99342105263157898</v>
      </c>
      <c r="P240" s="37">
        <v>0.99671052631578905</v>
      </c>
      <c r="Q240" s="37">
        <v>0.93092105263157898</v>
      </c>
      <c r="R240" s="37">
        <v>0.49671052631578899</v>
      </c>
      <c r="S240" s="35"/>
      <c r="T240" s="35"/>
      <c r="U240" s="35"/>
      <c r="V240" s="35"/>
      <c r="W240" s="35"/>
      <c r="X240" s="35"/>
    </row>
    <row r="241" spans="1:24" ht="15" x14ac:dyDescent="0.25">
      <c r="A241" s="35"/>
      <c r="B241" s="29">
        <v>0.6</v>
      </c>
      <c r="C241" s="29">
        <v>0.86</v>
      </c>
      <c r="D241" s="29">
        <v>0.61</v>
      </c>
      <c r="E241" s="29">
        <v>0.28999999999999998</v>
      </c>
      <c r="F241" s="29">
        <v>0.09</v>
      </c>
      <c r="G241" s="35"/>
      <c r="H241" s="35"/>
      <c r="I241" s="35"/>
      <c r="J241" s="35"/>
      <c r="K241" s="35"/>
      <c r="L241" s="35"/>
      <c r="M241" s="35"/>
      <c r="N241" s="37">
        <v>1.5</v>
      </c>
      <c r="O241" s="37">
        <v>1</v>
      </c>
      <c r="P241" s="37">
        <v>0.99013157894736803</v>
      </c>
      <c r="Q241" s="37">
        <v>0.99342105263157898</v>
      </c>
      <c r="R241" s="37">
        <v>2.30263157894737E-2</v>
      </c>
      <c r="S241" s="35"/>
      <c r="T241" s="35"/>
      <c r="U241" s="35"/>
      <c r="V241" s="35"/>
      <c r="W241" s="35"/>
      <c r="X241" s="35"/>
    </row>
    <row r="242" spans="1:24" ht="15" x14ac:dyDescent="0.25">
      <c r="A242" s="35"/>
      <c r="B242" s="29">
        <v>0.6</v>
      </c>
      <c r="C242" s="29">
        <v>0.8</v>
      </c>
      <c r="D242" s="29">
        <v>0.51</v>
      </c>
      <c r="E242" s="29">
        <v>0.21</v>
      </c>
      <c r="F242" s="29">
        <v>0.06</v>
      </c>
      <c r="G242" s="35"/>
      <c r="H242" s="35"/>
      <c r="I242" s="35"/>
      <c r="J242" s="35"/>
      <c r="K242" s="35"/>
      <c r="L242" s="35"/>
      <c r="M242" s="35"/>
      <c r="N242" s="31">
        <v>1.5</v>
      </c>
      <c r="O242" s="31">
        <v>1</v>
      </c>
      <c r="P242" s="31">
        <v>0.99673202614379097</v>
      </c>
      <c r="Q242" s="31">
        <v>0.99346405228758194</v>
      </c>
      <c r="R242" s="31">
        <v>0.14052287581699299</v>
      </c>
      <c r="S242" s="35"/>
      <c r="T242" s="35"/>
      <c r="U242" s="35"/>
      <c r="V242" s="35"/>
      <c r="W242" s="35"/>
      <c r="X242" s="35"/>
    </row>
    <row r="243" spans="1:24" ht="15" x14ac:dyDescent="0.25">
      <c r="A243" s="35"/>
      <c r="B243" s="29">
        <v>0.6</v>
      </c>
      <c r="C243" s="29">
        <v>0.74</v>
      </c>
      <c r="D243" s="29">
        <v>0.44</v>
      </c>
      <c r="E243" s="29">
        <v>0.17</v>
      </c>
      <c r="F243" s="29">
        <v>0.04</v>
      </c>
      <c r="G243" s="35"/>
      <c r="H243" s="35"/>
      <c r="I243" s="35"/>
      <c r="J243" s="35"/>
      <c r="K243" s="35"/>
      <c r="L243" s="35"/>
      <c r="M243" s="35"/>
      <c r="N243" s="31">
        <v>1.5</v>
      </c>
      <c r="O243" s="31">
        <v>0.99673202614379097</v>
      </c>
      <c r="P243" s="31">
        <v>0.99346405228758194</v>
      </c>
      <c r="Q243" s="31">
        <v>0.95424836601307195</v>
      </c>
      <c r="R243" s="31">
        <v>9.8039215686274508E-3</v>
      </c>
      <c r="S243" s="35"/>
      <c r="T243" s="35"/>
      <c r="U243" s="35"/>
      <c r="V243" s="35"/>
      <c r="W243" s="35"/>
      <c r="X243" s="35"/>
    </row>
    <row r="244" spans="1:24" ht="15" x14ac:dyDescent="0.25">
      <c r="A244" s="35"/>
      <c r="B244" s="40">
        <v>0.6</v>
      </c>
      <c r="C244" s="29">
        <v>0.99376947040498398</v>
      </c>
      <c r="D244" s="29">
        <v>0.97819314641744504</v>
      </c>
      <c r="E244" s="29">
        <v>0.872274143302181</v>
      </c>
      <c r="F244" s="29">
        <v>0.62616822429906505</v>
      </c>
      <c r="G244" s="35"/>
      <c r="H244" s="35"/>
      <c r="I244" s="35"/>
      <c r="J244" s="35"/>
      <c r="K244" s="35"/>
      <c r="L244" s="35"/>
      <c r="M244" s="35"/>
      <c r="N244" s="31">
        <v>1.5</v>
      </c>
      <c r="O244" s="31">
        <v>0.99501246882793004</v>
      </c>
      <c r="P244" s="31">
        <v>0.99750623441396502</v>
      </c>
      <c r="Q244" s="31">
        <v>0.99251870324189495</v>
      </c>
      <c r="R244" s="31">
        <v>0.75561097256857901</v>
      </c>
      <c r="S244" s="35"/>
      <c r="T244" s="35"/>
      <c r="U244" s="35"/>
      <c r="V244" s="35"/>
      <c r="W244" s="35"/>
      <c r="X244" s="35"/>
    </row>
    <row r="245" spans="1:24" ht="15" x14ac:dyDescent="0.25">
      <c r="A245" s="35"/>
      <c r="B245" s="31">
        <v>0.6</v>
      </c>
      <c r="C245" s="31">
        <v>0.99298245614035097</v>
      </c>
      <c r="D245" s="31">
        <v>0.99649122807017498</v>
      </c>
      <c r="E245" s="31">
        <v>0.72631578947368403</v>
      </c>
      <c r="F245" s="31">
        <v>3.5087719298245602E-3</v>
      </c>
      <c r="G245" s="35"/>
      <c r="H245" s="35"/>
      <c r="I245" s="35"/>
      <c r="J245" s="35"/>
      <c r="K245" s="35"/>
      <c r="L245" s="35"/>
      <c r="M245" s="35"/>
      <c r="N245" s="31">
        <v>1.5</v>
      </c>
      <c r="O245" s="31">
        <v>0.99794238683127601</v>
      </c>
      <c r="P245" s="31">
        <v>0.99794238683127601</v>
      </c>
      <c r="Q245" s="31">
        <v>0.99794238683127601</v>
      </c>
      <c r="R245" s="31">
        <v>0.96296296296296302</v>
      </c>
      <c r="S245" s="35"/>
      <c r="T245" s="35"/>
      <c r="U245" s="35"/>
      <c r="V245" s="35"/>
      <c r="W245" s="35"/>
      <c r="X245" s="35"/>
    </row>
    <row r="246" spans="1:24" ht="15" x14ac:dyDescent="0.25">
      <c r="A246" s="35"/>
      <c r="B246" s="31">
        <v>0.6</v>
      </c>
      <c r="C246" s="31">
        <v>0.99479166666666696</v>
      </c>
      <c r="D246" s="31">
        <v>0.99739583333333304</v>
      </c>
      <c r="E246" s="31">
        <v>0.95052083333333304</v>
      </c>
      <c r="F246" s="31">
        <v>7.8125E-3</v>
      </c>
      <c r="G246" s="35"/>
      <c r="H246" s="35"/>
      <c r="I246" s="35"/>
      <c r="J246" s="35"/>
      <c r="K246" s="35"/>
      <c r="L246" s="35"/>
      <c r="M246" s="35"/>
      <c r="N246" s="31">
        <v>1.5</v>
      </c>
      <c r="O246" s="31">
        <v>1</v>
      </c>
      <c r="P246" s="31">
        <v>0.99588477366255101</v>
      </c>
      <c r="Q246" s="31">
        <v>0.99588477366255101</v>
      </c>
      <c r="R246" s="31">
        <v>0.64197530864197505</v>
      </c>
      <c r="S246" s="35"/>
      <c r="T246" s="35"/>
      <c r="U246" s="35"/>
      <c r="V246" s="35"/>
      <c r="W246" s="35"/>
      <c r="X246" s="35"/>
    </row>
    <row r="247" spans="1:24" ht="15" x14ac:dyDescent="0.25">
      <c r="A247" s="35"/>
      <c r="B247" s="31">
        <v>0.6</v>
      </c>
      <c r="C247" s="31">
        <v>0.99739583333333304</v>
      </c>
      <c r="D247" s="31">
        <v>0.9921875</v>
      </c>
      <c r="E247" s="31">
        <v>0.453125</v>
      </c>
      <c r="F247" s="31">
        <v>2.60416666666667E-3</v>
      </c>
      <c r="G247" s="35"/>
      <c r="H247" s="35"/>
      <c r="I247" s="35"/>
      <c r="J247" s="35"/>
      <c r="K247" s="35"/>
      <c r="L247" s="35"/>
      <c r="M247" s="35"/>
      <c r="N247" s="31">
        <v>1.5</v>
      </c>
      <c r="O247" s="31">
        <v>0.99812030075187996</v>
      </c>
      <c r="P247" s="31">
        <v>0.994360902255639</v>
      </c>
      <c r="Q247" s="31">
        <v>0.99812030075187996</v>
      </c>
      <c r="R247" s="31">
        <v>0.79699248120300703</v>
      </c>
      <c r="S247" s="35"/>
      <c r="T247" s="35"/>
      <c r="U247" s="35"/>
      <c r="V247" s="35"/>
      <c r="W247" s="35"/>
      <c r="X247" s="35"/>
    </row>
    <row r="248" spans="1:24" ht="15" x14ac:dyDescent="0.25">
      <c r="A248" s="35"/>
      <c r="B248" s="31">
        <v>0.6</v>
      </c>
      <c r="C248" s="31">
        <v>0.99642218246869396</v>
      </c>
      <c r="D248" s="31">
        <v>0.99821109123434704</v>
      </c>
      <c r="E248" s="31">
        <v>0.118067978533095</v>
      </c>
      <c r="F248" s="31">
        <v>1.78890876565295E-3</v>
      </c>
      <c r="G248" s="35"/>
      <c r="H248" s="35"/>
      <c r="I248" s="35"/>
      <c r="J248" s="35"/>
      <c r="K248" s="35"/>
      <c r="L248" s="35"/>
      <c r="M248" s="35"/>
      <c r="N248" s="31">
        <v>1.5</v>
      </c>
      <c r="O248" s="31">
        <v>1</v>
      </c>
      <c r="P248" s="31">
        <v>1</v>
      </c>
      <c r="Q248" s="31">
        <v>0.99042145593869702</v>
      </c>
      <c r="R248" s="31">
        <v>0.97892720306513403</v>
      </c>
      <c r="S248" s="35"/>
      <c r="T248" s="35"/>
      <c r="U248" s="35"/>
      <c r="V248" s="35"/>
      <c r="W248" s="35"/>
      <c r="X248" s="35"/>
    </row>
    <row r="249" spans="1:24" ht="15" x14ac:dyDescent="0.25">
      <c r="A249" s="35"/>
      <c r="B249" s="31">
        <v>0.6</v>
      </c>
      <c r="C249" s="31">
        <v>1</v>
      </c>
      <c r="D249" s="31">
        <v>1</v>
      </c>
      <c r="E249" s="31">
        <v>0.989266547406082</v>
      </c>
      <c r="F249" s="31">
        <v>5.3667262969588504E-3</v>
      </c>
      <c r="G249" s="35"/>
      <c r="H249" s="35"/>
      <c r="I249" s="35"/>
      <c r="J249" s="35"/>
      <c r="K249" s="35"/>
      <c r="L249" s="35"/>
      <c r="M249" s="35"/>
      <c r="N249" s="31">
        <v>1.5</v>
      </c>
      <c r="O249" s="31">
        <v>0.998084291187739</v>
      </c>
      <c r="P249" s="31">
        <v>1</v>
      </c>
      <c r="Q249" s="31">
        <v>0.99616858237547901</v>
      </c>
      <c r="R249" s="31">
        <v>0.64942528735632199</v>
      </c>
      <c r="S249" s="35"/>
      <c r="T249" s="35"/>
      <c r="U249" s="35"/>
      <c r="V249" s="35"/>
      <c r="W249" s="35"/>
      <c r="X249" s="35"/>
    </row>
    <row r="250" spans="1:24" ht="15" x14ac:dyDescent="0.25">
      <c r="A250" s="35"/>
      <c r="B250" s="31">
        <v>0.6</v>
      </c>
      <c r="C250" s="31">
        <v>0.99651567944250896</v>
      </c>
      <c r="D250" s="31">
        <v>0.97560975609756095</v>
      </c>
      <c r="E250" s="31">
        <v>0.24041811846689901</v>
      </c>
      <c r="F250" s="31">
        <v>2.4390243902439001E-2</v>
      </c>
      <c r="G250" s="35"/>
      <c r="H250" s="35"/>
      <c r="I250" s="35"/>
      <c r="J250" s="35"/>
      <c r="K250" s="35"/>
      <c r="L250" s="35"/>
      <c r="M250" s="35"/>
      <c r="N250" s="31">
        <v>1.5</v>
      </c>
      <c r="O250" s="31">
        <v>1</v>
      </c>
      <c r="P250" s="31">
        <v>0.99631675874769798</v>
      </c>
      <c r="Q250" s="31">
        <v>0.99447513812154698</v>
      </c>
      <c r="R250" s="31">
        <v>0.41068139963167599</v>
      </c>
      <c r="S250" s="35"/>
      <c r="T250" s="35"/>
      <c r="U250" s="35"/>
      <c r="V250" s="35"/>
      <c r="W250" s="35"/>
      <c r="X250" s="35"/>
    </row>
    <row r="251" spans="1:24" ht="15" x14ac:dyDescent="0.25">
      <c r="A251" s="35"/>
      <c r="B251" s="31">
        <v>0.6</v>
      </c>
      <c r="C251" s="31">
        <v>0.98076923076923095</v>
      </c>
      <c r="D251" s="31">
        <v>0.94711538461538503</v>
      </c>
      <c r="E251" s="31">
        <v>0.75480769230769196</v>
      </c>
      <c r="F251" s="31">
        <v>4.3269230769230803E-2</v>
      </c>
      <c r="G251" s="35"/>
      <c r="H251" s="35"/>
      <c r="I251" s="35"/>
      <c r="J251" s="35"/>
      <c r="K251" s="35"/>
      <c r="L251" s="35"/>
      <c r="M251" s="35"/>
      <c r="N251" s="31">
        <v>1.5</v>
      </c>
      <c r="O251" s="31">
        <v>0.99263351749539597</v>
      </c>
      <c r="P251" s="31">
        <v>0.99631675874769798</v>
      </c>
      <c r="Q251" s="31">
        <v>0.99079189686924496</v>
      </c>
      <c r="R251" s="31">
        <v>4.2357274401473299E-2</v>
      </c>
      <c r="S251" s="35"/>
      <c r="T251" s="35"/>
      <c r="U251" s="35"/>
      <c r="V251" s="35"/>
      <c r="W251" s="35"/>
      <c r="X251" s="35"/>
    </row>
    <row r="252" spans="1:24" ht="15" x14ac:dyDescent="0.25">
      <c r="A252" s="35"/>
      <c r="B252" s="31">
        <v>0.6</v>
      </c>
      <c r="C252" s="31">
        <v>0.97580645161290303</v>
      </c>
      <c r="D252" s="31">
        <v>0.91935483870967705</v>
      </c>
      <c r="E252" s="31">
        <v>0.66935483870967705</v>
      </c>
      <c r="F252" s="31">
        <v>2.0161290322580599E-2</v>
      </c>
      <c r="G252" s="35"/>
      <c r="H252" s="35"/>
      <c r="I252" s="35"/>
      <c r="J252" s="35"/>
      <c r="K252" s="35"/>
      <c r="L252" s="35"/>
      <c r="M252" s="35"/>
      <c r="N252" s="34">
        <v>1.6</v>
      </c>
      <c r="O252" s="29">
        <v>0.99716713881019803</v>
      </c>
      <c r="P252" s="29">
        <v>0.99433427762039694</v>
      </c>
      <c r="Q252" s="29">
        <v>0.92634560906515595</v>
      </c>
      <c r="R252" s="29">
        <v>0.52691218130311601</v>
      </c>
      <c r="S252" s="35"/>
      <c r="T252" s="35"/>
      <c r="U252" s="35"/>
      <c r="V252" s="35"/>
      <c r="W252" s="35"/>
      <c r="X252" s="35"/>
    </row>
    <row r="253" spans="1:24" ht="15" x14ac:dyDescent="0.25">
      <c r="A253" s="35"/>
      <c r="B253" s="40">
        <v>0.65</v>
      </c>
      <c r="C253" s="29">
        <v>0.99688473520249199</v>
      </c>
      <c r="D253" s="29">
        <v>0.98442367601246095</v>
      </c>
      <c r="E253" s="29">
        <v>0.90965732087227402</v>
      </c>
      <c r="F253" s="29">
        <v>0.70404984423675998</v>
      </c>
      <c r="G253" s="35"/>
      <c r="H253" s="35"/>
      <c r="I253" s="35"/>
      <c r="J253" s="35"/>
      <c r="K253" s="35"/>
      <c r="L253" s="35"/>
      <c r="M253" s="35"/>
      <c r="N253" s="34">
        <v>1.6</v>
      </c>
      <c r="O253" s="29">
        <v>0.99339933993399299</v>
      </c>
      <c r="P253" s="29">
        <v>0.99339933993399299</v>
      </c>
      <c r="Q253" s="29">
        <v>0.88118811881188097</v>
      </c>
      <c r="R253" s="29">
        <v>0.42904290429042902</v>
      </c>
      <c r="S253" s="35"/>
      <c r="T253" s="35"/>
      <c r="U253" s="35"/>
      <c r="V253" s="35"/>
      <c r="W253" s="35"/>
      <c r="X253" s="35"/>
    </row>
    <row r="254" spans="1:24" ht="15" x14ac:dyDescent="0.25">
      <c r="A254" s="35"/>
      <c r="B254" s="31">
        <v>0.65</v>
      </c>
      <c r="C254" s="31">
        <v>0.99651567944250896</v>
      </c>
      <c r="D254" s="31">
        <v>0.98257839721254403</v>
      </c>
      <c r="E254" s="31">
        <v>0.31707317073170699</v>
      </c>
      <c r="F254" s="31">
        <v>4.1811846689895502E-2</v>
      </c>
      <c r="G254" s="35"/>
      <c r="H254" s="35"/>
      <c r="I254" s="35"/>
      <c r="J254" s="35"/>
      <c r="K254" s="35"/>
      <c r="L254" s="35"/>
      <c r="M254" s="35"/>
      <c r="N254" s="37">
        <v>1.6</v>
      </c>
      <c r="O254" s="37">
        <v>0.99676375404530704</v>
      </c>
      <c r="P254" s="37">
        <v>0.99676375404530704</v>
      </c>
      <c r="Q254" s="37">
        <v>0.95145631067961201</v>
      </c>
      <c r="R254" s="37">
        <v>0.55987055016181198</v>
      </c>
      <c r="S254" s="35"/>
      <c r="T254" s="35"/>
      <c r="U254" s="35"/>
      <c r="V254" s="35"/>
      <c r="W254" s="35"/>
      <c r="X254" s="35"/>
    </row>
    <row r="255" spans="1:24" ht="15" x14ac:dyDescent="0.25">
      <c r="A255" s="35"/>
      <c r="B255" s="31">
        <v>0.65</v>
      </c>
      <c r="C255" s="31">
        <v>0.98557692307692302</v>
      </c>
      <c r="D255" s="31">
        <v>0.95192307692307698</v>
      </c>
      <c r="E255" s="31">
        <v>0.80288461538461497</v>
      </c>
      <c r="F255" s="31">
        <v>6.25E-2</v>
      </c>
      <c r="G255" s="35"/>
      <c r="H255" s="35"/>
      <c r="I255" s="35"/>
      <c r="J255" s="35"/>
      <c r="K255" s="35"/>
      <c r="L255" s="35"/>
      <c r="M255" s="35"/>
      <c r="N255" s="37">
        <v>1.6</v>
      </c>
      <c r="O255" s="37">
        <v>1</v>
      </c>
      <c r="P255" s="37">
        <v>0.99671052631578905</v>
      </c>
      <c r="Q255" s="37">
        <v>0.94407894736842102</v>
      </c>
      <c r="R255" s="37">
        <v>0.53618421052631604</v>
      </c>
      <c r="S255" s="35"/>
      <c r="T255" s="35"/>
      <c r="U255" s="35"/>
      <c r="V255" s="35"/>
      <c r="W255" s="35"/>
      <c r="X255" s="35"/>
    </row>
    <row r="256" spans="1:24" ht="15" x14ac:dyDescent="0.25">
      <c r="A256" s="35"/>
      <c r="B256" s="31">
        <v>0.65</v>
      </c>
      <c r="C256" s="31">
        <v>0.97580645161290303</v>
      </c>
      <c r="D256" s="31">
        <v>0.93548387096774199</v>
      </c>
      <c r="E256" s="31">
        <v>0.72983870967741904</v>
      </c>
      <c r="F256" s="31">
        <v>3.2258064516128997E-2</v>
      </c>
      <c r="G256" s="35"/>
      <c r="H256" s="35"/>
      <c r="I256" s="35"/>
      <c r="J256" s="35"/>
      <c r="K256" s="35"/>
      <c r="L256" s="35"/>
      <c r="M256" s="35"/>
      <c r="N256" s="31">
        <v>1.6</v>
      </c>
      <c r="O256" s="31">
        <v>0.99501246882793004</v>
      </c>
      <c r="P256" s="31">
        <v>0.99750623441396502</v>
      </c>
      <c r="Q256" s="31">
        <v>0.99251870324189495</v>
      </c>
      <c r="R256" s="31">
        <v>0.87032418952618495</v>
      </c>
      <c r="S256" s="35"/>
      <c r="T256" s="35"/>
      <c r="U256" s="35"/>
      <c r="V256" s="35"/>
      <c r="W256" s="35"/>
      <c r="X256" s="35"/>
    </row>
    <row r="257" spans="1:24" ht="15" x14ac:dyDescent="0.25">
      <c r="A257" s="35"/>
      <c r="B257" s="32">
        <v>0.65034965034964998</v>
      </c>
      <c r="C257" s="29">
        <v>0.99068322981366497</v>
      </c>
      <c r="D257" s="29">
        <v>0.99068322981366497</v>
      </c>
      <c r="E257" s="29">
        <v>0.841614906832298</v>
      </c>
      <c r="F257" s="29">
        <v>9.0062111801242198E-2</v>
      </c>
      <c r="G257" s="35"/>
      <c r="H257" s="35"/>
      <c r="I257" s="35"/>
      <c r="J257" s="35"/>
      <c r="K257" s="35"/>
      <c r="L257" s="35"/>
      <c r="M257" s="35"/>
      <c r="N257" s="31">
        <v>1.6</v>
      </c>
      <c r="O257" s="31">
        <v>1</v>
      </c>
      <c r="P257" s="31">
        <v>0.99794238683127601</v>
      </c>
      <c r="Q257" s="31">
        <v>1</v>
      </c>
      <c r="R257" s="31">
        <v>0.98353909465020595</v>
      </c>
      <c r="S257" s="35"/>
      <c r="T257" s="35"/>
      <c r="U257" s="35"/>
      <c r="V257" s="35"/>
      <c r="W257" s="35"/>
      <c r="X257" s="35"/>
    </row>
    <row r="258" spans="1:24" ht="15" x14ac:dyDescent="0.25">
      <c r="A258" s="35"/>
      <c r="B258" s="31">
        <v>0.65034965034964998</v>
      </c>
      <c r="C258" s="31">
        <v>0.99656357388316197</v>
      </c>
      <c r="D258" s="31">
        <v>0.99312714776632305</v>
      </c>
      <c r="E258" s="31">
        <v>0.76369863013698602</v>
      </c>
      <c r="F258" s="31">
        <v>0.17525773195876301</v>
      </c>
      <c r="G258" s="35"/>
      <c r="H258" s="35"/>
      <c r="I258" s="35"/>
      <c r="J258" s="35"/>
      <c r="K258" s="35"/>
      <c r="L258" s="35"/>
      <c r="M258" s="35"/>
      <c r="N258" s="31">
        <v>1.6</v>
      </c>
      <c r="O258" s="31">
        <v>1</v>
      </c>
      <c r="P258" s="31">
        <v>0.99588477366255101</v>
      </c>
      <c r="Q258" s="31">
        <v>0.99588477366255101</v>
      </c>
      <c r="R258" s="31">
        <v>0.77983539094650201</v>
      </c>
      <c r="S258" s="35"/>
      <c r="T258" s="35"/>
      <c r="U258" s="35"/>
      <c r="V258" s="35"/>
      <c r="W258" s="35"/>
      <c r="X258" s="35"/>
    </row>
    <row r="259" spans="1:24" ht="15" x14ac:dyDescent="0.25">
      <c r="A259" s="35"/>
      <c r="B259" s="31">
        <v>0.65034965034964998</v>
      </c>
      <c r="C259" s="31">
        <v>0.99322033898305095</v>
      </c>
      <c r="D259" s="31">
        <v>0.99322033898305095</v>
      </c>
      <c r="E259" s="31">
        <v>0.80338983050847501</v>
      </c>
      <c r="F259" s="31">
        <v>0.23728813559322001</v>
      </c>
      <c r="G259" s="35"/>
      <c r="H259" s="35"/>
      <c r="I259" s="35"/>
      <c r="J259" s="35"/>
      <c r="K259" s="35"/>
      <c r="L259" s="35"/>
      <c r="M259" s="35"/>
      <c r="N259" s="31">
        <v>1.6</v>
      </c>
      <c r="O259" s="31">
        <v>0.99812030075187996</v>
      </c>
      <c r="P259" s="31">
        <v>0.99624060150375904</v>
      </c>
      <c r="Q259" s="31">
        <v>0.99624060150375904</v>
      </c>
      <c r="R259" s="31">
        <v>0.89473684210526305</v>
      </c>
      <c r="S259" s="35"/>
      <c r="T259" s="35"/>
      <c r="U259" s="35"/>
      <c r="V259" s="35"/>
      <c r="W259" s="35"/>
      <c r="X259" s="35"/>
    </row>
    <row r="260" spans="1:24" ht="15" x14ac:dyDescent="0.25">
      <c r="A260" s="35"/>
      <c r="B260" s="31">
        <v>0.65034965034964998</v>
      </c>
      <c r="C260" s="31">
        <v>1</v>
      </c>
      <c r="D260" s="31">
        <v>0.98972602739726001</v>
      </c>
      <c r="E260" s="31">
        <v>0.83219178082191803</v>
      </c>
      <c r="F260" s="31">
        <v>0.236301369863014</v>
      </c>
      <c r="G260" s="35"/>
      <c r="H260" s="35"/>
      <c r="I260" s="35"/>
      <c r="J260" s="35"/>
      <c r="K260" s="35"/>
      <c r="L260" s="35"/>
      <c r="M260" s="35"/>
      <c r="N260" s="31">
        <v>1.6</v>
      </c>
      <c r="O260" s="31">
        <v>1</v>
      </c>
      <c r="P260" s="31">
        <v>1</v>
      </c>
      <c r="Q260" s="31">
        <v>0.99233716475095801</v>
      </c>
      <c r="R260" s="31">
        <v>0.98850574712643702</v>
      </c>
      <c r="S260" s="35"/>
      <c r="T260" s="35"/>
      <c r="U260" s="35"/>
      <c r="V260" s="35"/>
      <c r="W260" s="35"/>
      <c r="X260" s="35"/>
    </row>
    <row r="261" spans="1:24" ht="15" x14ac:dyDescent="0.25">
      <c r="A261" s="35"/>
      <c r="B261" s="31">
        <v>0.67500000000000004</v>
      </c>
      <c r="C261" s="31">
        <v>0.99642218246869396</v>
      </c>
      <c r="D261" s="31">
        <v>0.99821109123434704</v>
      </c>
      <c r="E261" s="31">
        <v>0.32200357781753097</v>
      </c>
      <c r="F261" s="31">
        <v>3.5778175313058999E-3</v>
      </c>
      <c r="G261" s="35"/>
      <c r="H261" s="35"/>
      <c r="I261" s="35"/>
      <c r="J261" s="35"/>
      <c r="K261" s="35"/>
      <c r="L261" s="35"/>
      <c r="M261" s="35"/>
      <c r="N261" s="31">
        <v>1.6</v>
      </c>
      <c r="O261" s="31">
        <v>1</v>
      </c>
      <c r="P261" s="31">
        <v>1</v>
      </c>
      <c r="Q261" s="31">
        <v>0.99616858237547901</v>
      </c>
      <c r="R261" s="31">
        <v>0.783524904214559</v>
      </c>
      <c r="S261" s="35"/>
      <c r="T261" s="35"/>
      <c r="U261" s="35"/>
      <c r="V261" s="35"/>
      <c r="W261" s="35"/>
      <c r="X261" s="35"/>
    </row>
    <row r="262" spans="1:24" ht="15" x14ac:dyDescent="0.25">
      <c r="A262" s="35"/>
      <c r="B262" s="31">
        <v>0.67500000000000004</v>
      </c>
      <c r="C262" s="31">
        <v>0.99642218246869396</v>
      </c>
      <c r="D262" s="31">
        <v>1</v>
      </c>
      <c r="E262" s="31">
        <v>0.99642218246869396</v>
      </c>
      <c r="F262" s="31">
        <v>7.1556350626118103E-3</v>
      </c>
      <c r="G262" s="35"/>
      <c r="H262" s="35"/>
      <c r="I262" s="35"/>
      <c r="J262" s="35"/>
      <c r="K262" s="35"/>
      <c r="L262" s="35"/>
      <c r="M262" s="35"/>
      <c r="N262" s="31">
        <v>1.6</v>
      </c>
      <c r="O262" s="31">
        <v>1</v>
      </c>
      <c r="P262" s="31">
        <v>1</v>
      </c>
      <c r="Q262" s="31">
        <v>0.99447513812154698</v>
      </c>
      <c r="R262" s="31">
        <v>0.57826887661141801</v>
      </c>
      <c r="S262" s="35"/>
      <c r="T262" s="35"/>
      <c r="U262" s="35"/>
      <c r="V262" s="35"/>
      <c r="W262" s="35"/>
      <c r="X262" s="35"/>
    </row>
    <row r="263" spans="1:24" ht="15" x14ac:dyDescent="0.25">
      <c r="A263" s="35"/>
      <c r="B263" s="36">
        <v>0.7</v>
      </c>
      <c r="C263" s="29">
        <v>0.95</v>
      </c>
      <c r="D263" s="29">
        <v>0.79</v>
      </c>
      <c r="E263" s="29">
        <v>0.49</v>
      </c>
      <c r="F263" s="29">
        <v>0.2</v>
      </c>
      <c r="G263" s="35"/>
      <c r="H263" s="35"/>
      <c r="I263" s="35"/>
      <c r="J263" s="35"/>
      <c r="K263" s="35"/>
      <c r="L263" s="35"/>
      <c r="M263" s="35"/>
      <c r="N263" s="31">
        <v>1.6</v>
      </c>
      <c r="O263" s="31">
        <v>0.99631675874769798</v>
      </c>
      <c r="P263" s="31">
        <v>0.99631675874769798</v>
      </c>
      <c r="Q263" s="31">
        <v>0.98895027624309395</v>
      </c>
      <c r="R263" s="31">
        <v>9.9447513812154706E-2</v>
      </c>
      <c r="S263" s="35"/>
      <c r="T263" s="35"/>
      <c r="U263" s="35"/>
      <c r="V263" s="35"/>
      <c r="W263" s="35"/>
      <c r="X263" s="35"/>
    </row>
    <row r="264" spans="1:24" ht="15" x14ac:dyDescent="0.25">
      <c r="A264" s="35"/>
      <c r="B264" s="29">
        <v>0.7</v>
      </c>
      <c r="C264" s="29">
        <v>0.9</v>
      </c>
      <c r="D264" s="29">
        <v>0.68</v>
      </c>
      <c r="E264" s="29">
        <v>0.36</v>
      </c>
      <c r="F264" s="29">
        <v>0.12</v>
      </c>
      <c r="G264" s="35"/>
      <c r="H264" s="35"/>
      <c r="I264" s="35"/>
      <c r="J264" s="35"/>
      <c r="K264" s="35"/>
      <c r="L264" s="35"/>
      <c r="M264" s="35"/>
      <c r="N264" s="37">
        <v>1.65</v>
      </c>
      <c r="O264" s="37">
        <v>0.99671052631578905</v>
      </c>
      <c r="P264" s="37">
        <v>0.99671052631578905</v>
      </c>
      <c r="Q264" s="37">
        <v>0.99342105263157898</v>
      </c>
      <c r="R264" s="37">
        <v>8.2236842105263205E-2</v>
      </c>
      <c r="S264" s="35"/>
      <c r="T264" s="35"/>
      <c r="U264" s="35"/>
      <c r="V264" s="35"/>
      <c r="W264" s="35"/>
      <c r="X264" s="35"/>
    </row>
    <row r="265" spans="1:24" ht="15" x14ac:dyDescent="0.25">
      <c r="A265" s="35"/>
      <c r="B265" s="29">
        <v>0.7</v>
      </c>
      <c r="C265" s="29">
        <v>0.85</v>
      </c>
      <c r="D265" s="29">
        <v>0.57999999999999996</v>
      </c>
      <c r="E265" s="29">
        <v>0.26</v>
      </c>
      <c r="F265" s="29">
        <v>0.08</v>
      </c>
      <c r="G265" s="35"/>
      <c r="H265" s="35"/>
      <c r="I265" s="35"/>
      <c r="J265" s="35"/>
      <c r="K265" s="35"/>
      <c r="L265" s="35"/>
      <c r="M265" s="35"/>
      <c r="N265" s="31">
        <v>1.65</v>
      </c>
      <c r="O265" s="31">
        <v>1</v>
      </c>
      <c r="P265" s="31">
        <v>0.99673202614379097</v>
      </c>
      <c r="Q265" s="31">
        <v>0.99673202614379097</v>
      </c>
      <c r="R265" s="31">
        <v>0.31045751633986901</v>
      </c>
      <c r="S265" s="35"/>
      <c r="T265" s="35"/>
      <c r="U265" s="35"/>
      <c r="V265" s="35"/>
      <c r="W265" s="35"/>
      <c r="X265" s="35"/>
    </row>
    <row r="266" spans="1:24" ht="15" x14ac:dyDescent="0.25">
      <c r="A266" s="35"/>
      <c r="B266" s="29">
        <v>0.7</v>
      </c>
      <c r="C266" s="29">
        <v>0.8</v>
      </c>
      <c r="D266" s="29">
        <v>0.51</v>
      </c>
      <c r="E266" s="29">
        <v>0.21</v>
      </c>
      <c r="F266" s="29">
        <v>0.06</v>
      </c>
      <c r="G266" s="35"/>
      <c r="H266" s="35"/>
      <c r="I266" s="35"/>
      <c r="J266" s="35"/>
      <c r="K266" s="35"/>
      <c r="L266" s="35"/>
      <c r="M266" s="35"/>
      <c r="N266" s="31">
        <v>1.65</v>
      </c>
      <c r="O266" s="31">
        <v>1</v>
      </c>
      <c r="P266" s="31">
        <v>0.99346405228758194</v>
      </c>
      <c r="Q266" s="31">
        <v>0.99019607843137303</v>
      </c>
      <c r="R266" s="31">
        <v>1.9607843137254902E-2</v>
      </c>
      <c r="S266" s="35"/>
      <c r="T266" s="35"/>
      <c r="U266" s="35"/>
      <c r="V266" s="35"/>
      <c r="W266" s="35"/>
      <c r="X266" s="35"/>
    </row>
    <row r="267" spans="1:24" ht="15" x14ac:dyDescent="0.25">
      <c r="A267" s="35"/>
      <c r="B267" s="40">
        <v>0.7</v>
      </c>
      <c r="C267" s="29">
        <v>0.99688473520249199</v>
      </c>
      <c r="D267" s="29">
        <v>0.98753894080996896</v>
      </c>
      <c r="E267" s="29">
        <v>0.934579439252336</v>
      </c>
      <c r="F267" s="29">
        <v>0.76635514018691597</v>
      </c>
      <c r="G267" s="35"/>
      <c r="H267" s="35"/>
      <c r="I267" s="35"/>
      <c r="J267" s="35"/>
      <c r="K267" s="35"/>
      <c r="L267" s="35"/>
      <c r="M267" s="35"/>
      <c r="N267" s="34">
        <v>1.7</v>
      </c>
      <c r="O267" s="29">
        <v>0.99716713881019803</v>
      </c>
      <c r="P267" s="29">
        <v>0.99433427762039694</v>
      </c>
      <c r="Q267" s="29">
        <v>0.94050991501416403</v>
      </c>
      <c r="R267" s="29">
        <v>0.56090651558073701</v>
      </c>
      <c r="S267" s="35"/>
      <c r="T267" s="35"/>
      <c r="U267" s="35"/>
      <c r="V267" s="35"/>
      <c r="W267" s="35"/>
      <c r="X267" s="35"/>
    </row>
    <row r="268" spans="1:24" ht="15" x14ac:dyDescent="0.25">
      <c r="A268" s="35"/>
      <c r="B268" s="31">
        <v>0.7</v>
      </c>
      <c r="C268" s="31">
        <v>1</v>
      </c>
      <c r="D268" s="31">
        <v>0.99298245614035097</v>
      </c>
      <c r="E268" s="31">
        <v>0.94736842105263197</v>
      </c>
      <c r="F268" s="31">
        <v>0</v>
      </c>
      <c r="G268" s="35"/>
      <c r="H268" s="35"/>
      <c r="I268" s="35"/>
      <c r="J268" s="35"/>
      <c r="K268" s="35"/>
      <c r="L268" s="35"/>
      <c r="M268" s="35"/>
      <c r="N268" s="34">
        <v>1.7</v>
      </c>
      <c r="O268" s="29">
        <v>0.99009900990098998</v>
      </c>
      <c r="P268" s="29">
        <v>0.99669966996699699</v>
      </c>
      <c r="Q268" s="29">
        <v>0.89768976897689801</v>
      </c>
      <c r="R268" s="29">
        <v>0.46534653465346498</v>
      </c>
      <c r="S268" s="35"/>
      <c r="T268" s="35"/>
      <c r="U268" s="35"/>
      <c r="V268" s="35"/>
      <c r="W268" s="35"/>
      <c r="X268" s="35"/>
    </row>
    <row r="269" spans="1:24" ht="15" x14ac:dyDescent="0.25">
      <c r="A269" s="35"/>
      <c r="B269" s="31">
        <v>0.7</v>
      </c>
      <c r="C269" s="31">
        <v>0.99739583333333304</v>
      </c>
      <c r="D269" s="31">
        <v>0.99739583333333304</v>
      </c>
      <c r="E269" s="31">
        <v>0.99479166666666696</v>
      </c>
      <c r="F269" s="31">
        <v>2.8645833333333301E-2</v>
      </c>
      <c r="G269" s="35"/>
      <c r="H269" s="35"/>
      <c r="I269" s="35"/>
      <c r="J269" s="35"/>
      <c r="K269" s="35"/>
      <c r="L269" s="35"/>
      <c r="M269" s="35"/>
      <c r="N269" s="37">
        <v>1.7</v>
      </c>
      <c r="O269" s="37">
        <v>0.99676375404530704</v>
      </c>
      <c r="P269" s="37">
        <v>0.99676375404530704</v>
      </c>
      <c r="Q269" s="37">
        <v>0.961165048543689</v>
      </c>
      <c r="R269" s="37">
        <v>0.59223300970873805</v>
      </c>
      <c r="S269" s="35"/>
      <c r="T269" s="35"/>
      <c r="U269" s="35"/>
      <c r="V269" s="35"/>
      <c r="W269" s="35"/>
      <c r="X269" s="35"/>
    </row>
    <row r="270" spans="1:24" ht="15" x14ac:dyDescent="0.25">
      <c r="A270" s="35"/>
      <c r="B270" s="31">
        <v>0.7</v>
      </c>
      <c r="C270" s="31">
        <v>0.99739583333333304</v>
      </c>
      <c r="D270" s="31">
        <v>0.99739583333333304</v>
      </c>
      <c r="E270" s="31">
        <v>0.79947916666666696</v>
      </c>
      <c r="F270" s="31">
        <v>5.2083333333333296E-3</v>
      </c>
      <c r="G270" s="35"/>
      <c r="H270" s="35"/>
      <c r="I270" s="35"/>
      <c r="J270" s="35"/>
      <c r="K270" s="35"/>
      <c r="L270" s="35"/>
      <c r="M270" s="35"/>
      <c r="N270" s="37">
        <v>1.7</v>
      </c>
      <c r="O270" s="37">
        <v>1</v>
      </c>
      <c r="P270" s="37">
        <v>0.99671052631578905</v>
      </c>
      <c r="Q270" s="37">
        <v>0.95723684210526305</v>
      </c>
      <c r="R270" s="37">
        <v>0.56907894736842102</v>
      </c>
      <c r="S270" s="35"/>
      <c r="T270" s="35"/>
      <c r="U270" s="35"/>
      <c r="V270" s="35"/>
      <c r="W270" s="35"/>
      <c r="X270" s="35"/>
    </row>
    <row r="271" spans="1:24" ht="15" x14ac:dyDescent="0.25">
      <c r="A271" s="35"/>
      <c r="B271" s="31">
        <v>0.7</v>
      </c>
      <c r="C271" s="31">
        <v>0.99651567944250896</v>
      </c>
      <c r="D271" s="31">
        <v>0.989547038327526</v>
      </c>
      <c r="E271" s="31">
        <v>0.38675958188153298</v>
      </c>
      <c r="F271" s="31">
        <v>6.2717770034843204E-2</v>
      </c>
      <c r="G271" s="35"/>
      <c r="H271" s="35"/>
      <c r="I271" s="35"/>
      <c r="J271" s="35"/>
      <c r="K271" s="35"/>
      <c r="L271" s="35"/>
      <c r="M271" s="35"/>
      <c r="N271" s="31">
        <v>1.7</v>
      </c>
      <c r="O271" s="31">
        <v>0.99501246882793004</v>
      </c>
      <c r="P271" s="31">
        <v>0.99501246882793004</v>
      </c>
      <c r="Q271" s="31">
        <v>0.99501246882793004</v>
      </c>
      <c r="R271" s="31">
        <v>0.93516209476309198</v>
      </c>
      <c r="S271" s="35"/>
      <c r="T271" s="35"/>
      <c r="U271" s="35"/>
      <c r="V271" s="35"/>
      <c r="W271" s="35"/>
      <c r="X271" s="35"/>
    </row>
    <row r="272" spans="1:24" ht="15" x14ac:dyDescent="0.25">
      <c r="A272" s="35"/>
      <c r="B272" s="31">
        <v>0.7</v>
      </c>
      <c r="C272" s="31">
        <v>0.98557692307692302</v>
      </c>
      <c r="D272" s="31">
        <v>0.96153846153846201</v>
      </c>
      <c r="E272" s="31">
        <v>0.84134615384615397</v>
      </c>
      <c r="F272" s="31">
        <v>7.69230769230769E-2</v>
      </c>
      <c r="G272" s="35"/>
      <c r="H272" s="35"/>
      <c r="I272" s="35"/>
      <c r="J272" s="35"/>
      <c r="K272" s="35"/>
      <c r="L272" s="35"/>
      <c r="M272" s="35"/>
      <c r="N272" s="31">
        <v>1.7</v>
      </c>
      <c r="O272" s="31">
        <v>0.99794238683127601</v>
      </c>
      <c r="P272" s="31">
        <v>0.99588477366255101</v>
      </c>
      <c r="Q272" s="31">
        <v>1</v>
      </c>
      <c r="R272" s="31">
        <v>0.99382716049382702</v>
      </c>
      <c r="S272" s="35"/>
      <c r="T272" s="35"/>
      <c r="U272" s="35"/>
      <c r="V272" s="35"/>
      <c r="W272" s="35"/>
      <c r="X272" s="35"/>
    </row>
    <row r="273" spans="1:24" ht="15" x14ac:dyDescent="0.25">
      <c r="A273" s="35"/>
      <c r="B273" s="31">
        <v>0.7</v>
      </c>
      <c r="C273" s="31">
        <v>0.98387096774193605</v>
      </c>
      <c r="D273" s="31">
        <v>0.95564516129032295</v>
      </c>
      <c r="E273" s="31">
        <v>0.77419354838709697</v>
      </c>
      <c r="F273" s="31">
        <v>4.0322580645161303E-2</v>
      </c>
      <c r="G273" s="35"/>
      <c r="H273" s="35"/>
      <c r="I273" s="35"/>
      <c r="J273" s="35"/>
      <c r="K273" s="35"/>
      <c r="L273" s="35"/>
      <c r="M273" s="35"/>
      <c r="N273" s="31">
        <v>1.7</v>
      </c>
      <c r="O273" s="31">
        <v>1</v>
      </c>
      <c r="P273" s="31">
        <v>0.99794238683127601</v>
      </c>
      <c r="Q273" s="31">
        <v>0.99588477366255101</v>
      </c>
      <c r="R273" s="31">
        <v>0.88271604938271597</v>
      </c>
      <c r="S273" s="35"/>
      <c r="T273" s="35"/>
      <c r="U273" s="35"/>
      <c r="V273" s="35"/>
      <c r="W273" s="35"/>
      <c r="X273" s="35"/>
    </row>
    <row r="274" spans="1:24" ht="15" x14ac:dyDescent="0.25">
      <c r="A274" s="35"/>
      <c r="B274" s="32">
        <v>0.70163170163170197</v>
      </c>
      <c r="C274" s="29">
        <v>0.99378881987577605</v>
      </c>
      <c r="D274" s="29">
        <v>0.99068322981366497</v>
      </c>
      <c r="E274" s="29">
        <v>0.88509316770186297</v>
      </c>
      <c r="F274" s="29">
        <v>0.13975155279503099</v>
      </c>
      <c r="G274" s="35"/>
      <c r="H274" s="35"/>
      <c r="I274" s="35"/>
      <c r="J274" s="35"/>
      <c r="K274" s="35"/>
      <c r="L274" s="35"/>
      <c r="M274" s="35"/>
      <c r="N274" s="31">
        <v>1.7</v>
      </c>
      <c r="O274" s="31">
        <v>0.99624060150375904</v>
      </c>
      <c r="P274" s="31">
        <v>0.99624060150375904</v>
      </c>
      <c r="Q274" s="31">
        <v>0.99624060150375904</v>
      </c>
      <c r="R274" s="31">
        <v>0.94924812030075201</v>
      </c>
      <c r="S274" s="35"/>
      <c r="T274" s="35"/>
      <c r="U274" s="35"/>
      <c r="V274" s="35"/>
      <c r="W274" s="35"/>
      <c r="X274" s="35"/>
    </row>
    <row r="275" spans="1:24" ht="15" x14ac:dyDescent="0.25">
      <c r="A275" s="35"/>
      <c r="B275" s="31">
        <v>0.70163170163170197</v>
      </c>
      <c r="C275" s="31">
        <v>0.99656357388316197</v>
      </c>
      <c r="D275" s="31">
        <v>0.99312714776632305</v>
      </c>
      <c r="E275" s="31">
        <v>0.80136986301369895</v>
      </c>
      <c r="F275" s="31">
        <v>0.213058419243986</v>
      </c>
      <c r="G275" s="35"/>
      <c r="H275" s="35"/>
      <c r="I275" s="35"/>
      <c r="J275" s="35"/>
      <c r="K275" s="35"/>
      <c r="L275" s="35"/>
      <c r="M275" s="35"/>
      <c r="N275" s="31">
        <v>1.7</v>
      </c>
      <c r="O275" s="31">
        <v>1</v>
      </c>
      <c r="P275" s="31">
        <v>1</v>
      </c>
      <c r="Q275" s="31">
        <v>0.99233716475095801</v>
      </c>
      <c r="R275" s="31">
        <v>0.99425287356321801</v>
      </c>
      <c r="S275" s="35"/>
      <c r="T275" s="35"/>
      <c r="U275" s="35"/>
      <c r="V275" s="35"/>
      <c r="W275" s="35"/>
      <c r="X275" s="35"/>
    </row>
    <row r="276" spans="1:24" ht="15" x14ac:dyDescent="0.25">
      <c r="A276" s="35"/>
      <c r="B276" s="31">
        <v>0.70163170163170197</v>
      </c>
      <c r="C276" s="31">
        <v>0.99322033898305095</v>
      </c>
      <c r="D276" s="31">
        <v>0.99322033898305095</v>
      </c>
      <c r="E276" s="31">
        <v>0.850847457627119</v>
      </c>
      <c r="F276" s="31">
        <v>0.28474576271186403</v>
      </c>
      <c r="G276" s="35"/>
      <c r="H276" s="35"/>
      <c r="I276" s="35"/>
      <c r="J276" s="35"/>
      <c r="K276" s="35"/>
      <c r="L276" s="35"/>
      <c r="M276" s="35"/>
      <c r="N276" s="31">
        <v>1.7</v>
      </c>
      <c r="O276" s="31">
        <v>1</v>
      </c>
      <c r="P276" s="31">
        <v>0.998084291187739</v>
      </c>
      <c r="Q276" s="31">
        <v>0.99616858237547901</v>
      </c>
      <c r="R276" s="31">
        <v>0.88122605363984696</v>
      </c>
      <c r="S276" s="35"/>
      <c r="T276" s="35"/>
      <c r="U276" s="35"/>
      <c r="V276" s="35"/>
      <c r="W276" s="35"/>
      <c r="X276" s="35"/>
    </row>
    <row r="277" spans="1:24" ht="15" x14ac:dyDescent="0.25">
      <c r="A277" s="35"/>
      <c r="B277" s="31">
        <v>0.70163170163170197</v>
      </c>
      <c r="C277" s="31">
        <v>0.99657534246575297</v>
      </c>
      <c r="D277" s="31">
        <v>0.99315068493150704</v>
      </c>
      <c r="E277" s="31">
        <v>0.86301369863013699</v>
      </c>
      <c r="F277" s="31">
        <v>0.28082191780821902</v>
      </c>
      <c r="G277" s="35"/>
      <c r="H277" s="35"/>
      <c r="I277" s="35"/>
      <c r="J277" s="35"/>
      <c r="K277" s="35"/>
      <c r="L277" s="35"/>
      <c r="M277" s="35"/>
      <c r="N277" s="31">
        <v>1.7</v>
      </c>
      <c r="O277" s="31">
        <v>0.99815837937384899</v>
      </c>
      <c r="P277" s="31">
        <v>0.99815837937384899</v>
      </c>
      <c r="Q277" s="31">
        <v>0.99447513812154698</v>
      </c>
      <c r="R277" s="31">
        <v>0.72375690607734799</v>
      </c>
      <c r="S277" s="35"/>
      <c r="T277" s="35"/>
      <c r="U277" s="35"/>
      <c r="V277" s="35"/>
      <c r="W277" s="35"/>
      <c r="X277" s="35"/>
    </row>
    <row r="278" spans="1:24" ht="15" x14ac:dyDescent="0.25">
      <c r="A278" s="35"/>
      <c r="B278" s="40">
        <v>0.75</v>
      </c>
      <c r="C278" s="29">
        <v>0.99688473520249199</v>
      </c>
      <c r="D278" s="29">
        <v>0.99065420560747697</v>
      </c>
      <c r="E278" s="29">
        <v>0.95327102803738295</v>
      </c>
      <c r="F278" s="29">
        <v>0.81308411214953302</v>
      </c>
      <c r="G278" s="35"/>
      <c r="H278" s="35"/>
      <c r="I278" s="35"/>
      <c r="J278" s="35"/>
      <c r="K278" s="35"/>
      <c r="L278" s="35"/>
      <c r="M278" s="35"/>
      <c r="N278" s="31">
        <v>1.7</v>
      </c>
      <c r="O278" s="31">
        <v>0.99263351749539597</v>
      </c>
      <c r="P278" s="31">
        <v>0.99447513812154698</v>
      </c>
      <c r="Q278" s="31">
        <v>0.98895027624309395</v>
      </c>
      <c r="R278" s="31">
        <v>0.18416206261510101</v>
      </c>
      <c r="S278" s="35"/>
      <c r="T278" s="35"/>
      <c r="U278" s="35"/>
      <c r="V278" s="35"/>
      <c r="W278" s="35"/>
      <c r="X278" s="35"/>
    </row>
    <row r="279" spans="1:24" ht="15" x14ac:dyDescent="0.25">
      <c r="A279" s="35"/>
      <c r="B279" s="31">
        <v>0.75</v>
      </c>
      <c r="C279" s="31">
        <v>0.99821109123434704</v>
      </c>
      <c r="D279" s="31">
        <v>0.994633273703041</v>
      </c>
      <c r="E279" s="31">
        <v>0.58855098389982097</v>
      </c>
      <c r="F279" s="31">
        <v>3.5778175313058999E-3</v>
      </c>
      <c r="G279" s="35"/>
      <c r="H279" s="35"/>
      <c r="I279" s="35"/>
      <c r="J279" s="35"/>
      <c r="K279" s="35"/>
      <c r="L279" s="35"/>
      <c r="M279" s="35"/>
      <c r="N279" s="34">
        <v>1.8</v>
      </c>
      <c r="O279" s="29">
        <v>0.99716713881019803</v>
      </c>
      <c r="P279" s="29">
        <v>0.99433427762039694</v>
      </c>
      <c r="Q279" s="29">
        <v>0.94900849858356895</v>
      </c>
      <c r="R279" s="29">
        <v>0.59490084985835701</v>
      </c>
      <c r="S279" s="35"/>
      <c r="T279" s="35"/>
      <c r="U279" s="35"/>
      <c r="V279" s="35"/>
      <c r="W279" s="35"/>
      <c r="X279" s="35"/>
    </row>
    <row r="280" spans="1:24" ht="15" x14ac:dyDescent="0.25">
      <c r="A280" s="35"/>
      <c r="B280" s="31">
        <v>0.75</v>
      </c>
      <c r="C280" s="31">
        <v>0.99821109123434704</v>
      </c>
      <c r="D280" s="31">
        <v>0.994633273703041</v>
      </c>
      <c r="E280" s="31">
        <v>0.99642218246869396</v>
      </c>
      <c r="F280" s="31">
        <v>1.6100178890876601E-2</v>
      </c>
      <c r="G280" s="35"/>
      <c r="H280" s="35"/>
      <c r="I280" s="35"/>
      <c r="J280" s="35"/>
      <c r="K280" s="35"/>
      <c r="L280" s="35"/>
      <c r="M280" s="35"/>
      <c r="N280" s="34">
        <v>1.8</v>
      </c>
      <c r="O280" s="29">
        <v>0.99669966996699699</v>
      </c>
      <c r="P280" s="29">
        <v>0.99669966996699699</v>
      </c>
      <c r="Q280" s="29">
        <v>0.91749174917491705</v>
      </c>
      <c r="R280" s="29">
        <v>0.49504950495049499</v>
      </c>
      <c r="S280" s="35"/>
      <c r="T280" s="35"/>
      <c r="U280" s="35"/>
      <c r="V280" s="35"/>
      <c r="W280" s="35"/>
      <c r="X280" s="35"/>
    </row>
    <row r="281" spans="1:24" ht="15" x14ac:dyDescent="0.25">
      <c r="A281" s="35"/>
      <c r="B281" s="31">
        <v>0.75</v>
      </c>
      <c r="C281" s="31">
        <v>0.99038461538461497</v>
      </c>
      <c r="D281" s="31">
        <v>0.97115384615384603</v>
      </c>
      <c r="E281" s="31">
        <v>0.87019230769230804</v>
      </c>
      <c r="F281" s="31">
        <v>9.6153846153846201E-2</v>
      </c>
      <c r="G281" s="35"/>
      <c r="H281" s="35"/>
      <c r="I281" s="35"/>
      <c r="J281" s="35"/>
      <c r="K281" s="35"/>
      <c r="L281" s="35"/>
      <c r="M281" s="35"/>
      <c r="N281" s="37">
        <v>1.8</v>
      </c>
      <c r="O281" s="37">
        <v>0.99676375404530704</v>
      </c>
      <c r="P281" s="37">
        <v>0.99676375404530704</v>
      </c>
      <c r="Q281" s="37">
        <v>0.96763754045307404</v>
      </c>
      <c r="R281" s="37">
        <v>0.62459546925566301</v>
      </c>
      <c r="S281" s="35"/>
      <c r="T281" s="35"/>
      <c r="U281" s="35"/>
      <c r="V281" s="35"/>
      <c r="W281" s="35"/>
      <c r="X281" s="35"/>
    </row>
    <row r="282" spans="1:24" ht="15" x14ac:dyDescent="0.25">
      <c r="A282" s="35"/>
      <c r="B282" s="31">
        <v>0.75</v>
      </c>
      <c r="C282" s="31">
        <v>0.98790322580645196</v>
      </c>
      <c r="D282" s="31">
        <v>0.95967741935483897</v>
      </c>
      <c r="E282" s="31">
        <v>0.81451612903225801</v>
      </c>
      <c r="F282" s="31">
        <v>5.24193548387097E-2</v>
      </c>
      <c r="G282" s="35"/>
      <c r="H282" s="35"/>
      <c r="I282" s="35"/>
      <c r="J282" s="35"/>
      <c r="K282" s="35"/>
      <c r="L282" s="35"/>
      <c r="M282" s="35"/>
      <c r="N282" s="37">
        <v>1.8</v>
      </c>
      <c r="O282" s="37">
        <v>0.99671052631578905</v>
      </c>
      <c r="P282" s="37">
        <v>0.99671052631578905</v>
      </c>
      <c r="Q282" s="37">
        <v>0.96381578947368396</v>
      </c>
      <c r="R282" s="37">
        <v>0.60197368421052599</v>
      </c>
      <c r="S282" s="35"/>
      <c r="T282" s="35"/>
      <c r="U282" s="35"/>
      <c r="V282" s="35"/>
      <c r="W282" s="35"/>
      <c r="X282" s="35"/>
    </row>
    <row r="283" spans="1:24" ht="15" x14ac:dyDescent="0.25">
      <c r="A283" s="35"/>
      <c r="B283" s="32">
        <v>0.75058275058275103</v>
      </c>
      <c r="C283" s="29">
        <v>0.99068322981366497</v>
      </c>
      <c r="D283" s="29">
        <v>0.99378881987577605</v>
      </c>
      <c r="E283" s="29">
        <v>0.91304347826086996</v>
      </c>
      <c r="F283" s="29">
        <v>0.18944099378882001</v>
      </c>
      <c r="G283" s="35"/>
      <c r="H283" s="35"/>
      <c r="I283" s="35"/>
      <c r="J283" s="35"/>
      <c r="K283" s="35"/>
      <c r="L283" s="35"/>
      <c r="M283" s="35"/>
      <c r="N283" s="37">
        <v>1.8</v>
      </c>
      <c r="O283" s="37">
        <v>1</v>
      </c>
      <c r="P283" s="37">
        <v>0.99671052631578905</v>
      </c>
      <c r="Q283" s="37">
        <v>0.99671052631578905</v>
      </c>
      <c r="R283" s="37">
        <v>0.217105263157895</v>
      </c>
      <c r="S283" s="35"/>
      <c r="T283" s="35"/>
      <c r="U283" s="35"/>
      <c r="V283" s="35"/>
      <c r="W283" s="35"/>
      <c r="X283" s="35"/>
    </row>
    <row r="284" spans="1:24" ht="15" x14ac:dyDescent="0.25">
      <c r="A284" s="35"/>
      <c r="B284" s="31">
        <v>0.75058275058275103</v>
      </c>
      <c r="C284" s="31">
        <v>0.99656357388316197</v>
      </c>
      <c r="D284" s="31">
        <v>0.99312714776632305</v>
      </c>
      <c r="E284" s="31">
        <v>0.83904109589041098</v>
      </c>
      <c r="F284" s="31">
        <v>0.25773195876288701</v>
      </c>
      <c r="G284" s="35"/>
      <c r="H284" s="35"/>
      <c r="I284" s="35"/>
      <c r="J284" s="35"/>
      <c r="K284" s="35"/>
      <c r="L284" s="35"/>
      <c r="M284" s="35"/>
      <c r="N284" s="31">
        <v>1.8</v>
      </c>
      <c r="O284" s="31">
        <v>1</v>
      </c>
      <c r="P284" s="31">
        <v>0.99673202614379097</v>
      </c>
      <c r="Q284" s="31">
        <v>0.99673202614379097</v>
      </c>
      <c r="R284" s="31">
        <v>0.52287581699346397</v>
      </c>
      <c r="S284" s="35"/>
      <c r="T284" s="35"/>
      <c r="U284" s="35"/>
      <c r="V284" s="35"/>
      <c r="W284" s="35"/>
      <c r="X284" s="35"/>
    </row>
    <row r="285" spans="1:24" ht="15" x14ac:dyDescent="0.25">
      <c r="A285" s="35"/>
      <c r="B285" s="31">
        <v>0.75058275058275103</v>
      </c>
      <c r="C285" s="31">
        <v>0.99322033898305095</v>
      </c>
      <c r="D285" s="31">
        <v>0.99322033898305095</v>
      </c>
      <c r="E285" s="31">
        <v>0.87457627118644099</v>
      </c>
      <c r="F285" s="31">
        <v>0.33220338983050801</v>
      </c>
      <c r="G285" s="35"/>
      <c r="H285" s="35"/>
      <c r="I285" s="35"/>
      <c r="J285" s="35"/>
      <c r="K285" s="35"/>
      <c r="L285" s="35"/>
      <c r="M285" s="35"/>
      <c r="N285" s="31">
        <v>1.8</v>
      </c>
      <c r="O285" s="31">
        <v>1</v>
      </c>
      <c r="P285" s="31">
        <v>0.99673202614379097</v>
      </c>
      <c r="Q285" s="31">
        <v>0.99346405228758194</v>
      </c>
      <c r="R285" s="31">
        <v>5.5555555555555601E-2</v>
      </c>
      <c r="S285" s="35"/>
      <c r="T285" s="35"/>
      <c r="U285" s="35"/>
      <c r="V285" s="35"/>
      <c r="W285" s="35"/>
      <c r="X285" s="35"/>
    </row>
    <row r="286" spans="1:24" ht="15" x14ac:dyDescent="0.25">
      <c r="A286" s="35"/>
      <c r="B286" s="31">
        <v>0.75058275058275103</v>
      </c>
      <c r="C286" s="31">
        <v>1</v>
      </c>
      <c r="D286" s="31">
        <v>0.98972602739726001</v>
      </c>
      <c r="E286" s="31">
        <v>0.89383561643835596</v>
      </c>
      <c r="F286" s="31">
        <v>0.33219178082191803</v>
      </c>
      <c r="G286" s="35"/>
      <c r="H286" s="35"/>
      <c r="I286" s="35"/>
      <c r="J286" s="35"/>
      <c r="K286" s="35"/>
      <c r="L286" s="35"/>
      <c r="M286" s="35"/>
      <c r="N286" s="31">
        <v>1.8</v>
      </c>
      <c r="O286" s="31">
        <v>0.99501246882793004</v>
      </c>
      <c r="P286" s="31">
        <v>0.99750623441396502</v>
      </c>
      <c r="Q286" s="31">
        <v>0.99750623441396502</v>
      </c>
      <c r="R286" s="31">
        <v>0.972568578553616</v>
      </c>
      <c r="S286" s="35"/>
      <c r="T286" s="35"/>
      <c r="U286" s="35"/>
      <c r="V286" s="35"/>
      <c r="W286" s="35"/>
      <c r="X286" s="35"/>
    </row>
    <row r="287" spans="1:24" ht="15" x14ac:dyDescent="0.25">
      <c r="A287" s="35"/>
      <c r="B287" s="32">
        <v>0.79953379953379999</v>
      </c>
      <c r="C287" s="29">
        <v>0.99378881987577605</v>
      </c>
      <c r="D287" s="29">
        <v>0.99378881987577605</v>
      </c>
      <c r="E287" s="29">
        <v>0.934782608695652</v>
      </c>
      <c r="F287" s="29">
        <v>0.25465838509316802</v>
      </c>
      <c r="G287" s="35"/>
      <c r="H287" s="35"/>
      <c r="I287" s="35"/>
      <c r="J287" s="35"/>
      <c r="K287" s="35"/>
      <c r="L287" s="35"/>
      <c r="M287" s="35"/>
      <c r="N287" s="31">
        <v>1.8</v>
      </c>
      <c r="O287" s="31">
        <v>1</v>
      </c>
      <c r="P287" s="31">
        <v>0.99794238683127601</v>
      </c>
      <c r="Q287" s="31">
        <v>0.99794238683127601</v>
      </c>
      <c r="R287" s="31">
        <v>0.99794238683127601</v>
      </c>
      <c r="S287" s="35"/>
      <c r="T287" s="35"/>
      <c r="U287" s="35"/>
      <c r="V287" s="35"/>
      <c r="W287" s="35"/>
      <c r="X287" s="35"/>
    </row>
    <row r="288" spans="1:24" ht="15" x14ac:dyDescent="0.25">
      <c r="A288" s="35"/>
      <c r="B288" s="31">
        <v>0.79953379953379999</v>
      </c>
      <c r="C288" s="31">
        <v>1</v>
      </c>
      <c r="D288" s="31">
        <v>0.99656357388316197</v>
      </c>
      <c r="E288" s="31">
        <v>0.86301369863013699</v>
      </c>
      <c r="F288" s="31">
        <v>0.30240549828178698</v>
      </c>
      <c r="G288" s="35"/>
      <c r="H288" s="35"/>
      <c r="I288" s="35"/>
      <c r="J288" s="35"/>
      <c r="K288" s="35"/>
      <c r="L288" s="35"/>
      <c r="M288" s="35"/>
      <c r="N288" s="31">
        <v>1.8</v>
      </c>
      <c r="O288" s="31">
        <v>1</v>
      </c>
      <c r="P288" s="31">
        <v>0.99588477366255101</v>
      </c>
      <c r="Q288" s="31">
        <v>0.99176954732510303</v>
      </c>
      <c r="R288" s="31">
        <v>0.93415637860082301</v>
      </c>
      <c r="S288" s="35"/>
      <c r="T288" s="35"/>
      <c r="U288" s="35"/>
      <c r="V288" s="35"/>
      <c r="W288" s="35"/>
      <c r="X288" s="35"/>
    </row>
    <row r="289" spans="1:24" ht="15" x14ac:dyDescent="0.25">
      <c r="A289" s="35"/>
      <c r="B289" s="31">
        <v>0.79953379953379999</v>
      </c>
      <c r="C289" s="31">
        <v>0.99322033898305095</v>
      </c>
      <c r="D289" s="31">
        <v>0.99322033898305095</v>
      </c>
      <c r="E289" s="31">
        <v>0.90169491525423695</v>
      </c>
      <c r="F289" s="31">
        <v>0.37627118644067797</v>
      </c>
      <c r="G289" s="35"/>
      <c r="H289" s="35"/>
      <c r="I289" s="35"/>
      <c r="J289" s="35"/>
      <c r="K289" s="35"/>
      <c r="L289" s="35"/>
      <c r="M289" s="35"/>
      <c r="N289" s="31">
        <v>1.8</v>
      </c>
      <c r="O289" s="31">
        <v>0.99812030075187996</v>
      </c>
      <c r="P289" s="31">
        <v>0.994360902255639</v>
      </c>
      <c r="Q289" s="31">
        <v>0.99812030075187996</v>
      </c>
      <c r="R289" s="31">
        <v>0.97368421052631604</v>
      </c>
      <c r="S289" s="35"/>
      <c r="T289" s="35"/>
      <c r="U289" s="35"/>
      <c r="V289" s="35"/>
      <c r="W289" s="35"/>
      <c r="X289" s="35"/>
    </row>
    <row r="290" spans="1:24" ht="15" x14ac:dyDescent="0.25">
      <c r="A290" s="35"/>
      <c r="B290" s="31">
        <v>0.79953379953379999</v>
      </c>
      <c r="C290" s="31">
        <v>1</v>
      </c>
      <c r="D290" s="31">
        <v>0.98972602739726001</v>
      </c>
      <c r="E290" s="31">
        <v>0.91438356164383605</v>
      </c>
      <c r="F290" s="31">
        <v>0.39041095890410998</v>
      </c>
      <c r="G290" s="35"/>
      <c r="H290" s="35"/>
      <c r="I290" s="35"/>
      <c r="J290" s="35"/>
      <c r="K290" s="35"/>
      <c r="L290" s="35"/>
      <c r="M290" s="35"/>
      <c r="N290" s="31">
        <v>1.8</v>
      </c>
      <c r="O290" s="31">
        <v>1</v>
      </c>
      <c r="P290" s="31">
        <v>1</v>
      </c>
      <c r="Q290" s="31">
        <v>0.99233716475095801</v>
      </c>
      <c r="R290" s="31">
        <v>0.998084291187739</v>
      </c>
      <c r="S290" s="35"/>
      <c r="T290" s="35"/>
      <c r="U290" s="35"/>
      <c r="V290" s="35"/>
      <c r="W290" s="35"/>
      <c r="X290" s="35"/>
    </row>
    <row r="291" spans="1:24" ht="15" x14ac:dyDescent="0.25">
      <c r="A291" s="35"/>
      <c r="B291" s="36">
        <v>0.8</v>
      </c>
      <c r="C291" s="29">
        <v>0.35120000000000001</v>
      </c>
      <c r="D291" s="29">
        <v>0.20710000000000001</v>
      </c>
      <c r="E291" s="29">
        <v>0.26790000000000003</v>
      </c>
      <c r="F291" s="29">
        <v>0.17380000000000001</v>
      </c>
      <c r="G291" s="35"/>
      <c r="H291" s="35"/>
      <c r="I291" s="35"/>
      <c r="J291" s="35"/>
      <c r="K291" s="35"/>
      <c r="L291" s="35"/>
      <c r="M291" s="35"/>
      <c r="N291" s="31">
        <v>1.8</v>
      </c>
      <c r="O291" s="31">
        <v>0.998084291187739</v>
      </c>
      <c r="P291" s="31">
        <v>0.998084291187739</v>
      </c>
      <c r="Q291" s="31">
        <v>0.99616858237547901</v>
      </c>
      <c r="R291" s="31">
        <v>0.93869731800766298</v>
      </c>
      <c r="S291" s="35"/>
      <c r="T291" s="35"/>
      <c r="U291" s="35"/>
      <c r="V291" s="35"/>
      <c r="W291" s="35"/>
      <c r="X291" s="35"/>
    </row>
    <row r="292" spans="1:24" ht="15" x14ac:dyDescent="0.25">
      <c r="A292" s="35"/>
      <c r="B292" s="36">
        <v>0.8</v>
      </c>
      <c r="C292" s="29">
        <v>0.67200000000000004</v>
      </c>
      <c r="D292" s="29">
        <v>0.17460000000000001</v>
      </c>
      <c r="E292" s="29">
        <v>0.1323</v>
      </c>
      <c r="F292" s="29">
        <v>2.12E-2</v>
      </c>
      <c r="G292" s="35"/>
      <c r="H292" s="35"/>
      <c r="I292" s="35"/>
      <c r="J292" s="35"/>
      <c r="K292" s="35"/>
      <c r="L292" s="35"/>
      <c r="M292" s="35"/>
      <c r="N292" s="31">
        <v>1.8</v>
      </c>
      <c r="O292" s="31">
        <v>0.99631675874769798</v>
      </c>
      <c r="P292" s="31">
        <v>1</v>
      </c>
      <c r="Q292" s="31">
        <v>0.99447513812154698</v>
      </c>
      <c r="R292" s="31">
        <v>0.83609576427256005</v>
      </c>
      <c r="S292" s="35"/>
      <c r="T292" s="35"/>
      <c r="U292" s="35"/>
      <c r="V292" s="35"/>
      <c r="W292" s="35"/>
      <c r="X292" s="35"/>
    </row>
    <row r="293" spans="1:24" ht="15" x14ac:dyDescent="0.25">
      <c r="A293" s="35"/>
      <c r="B293" s="36">
        <v>0.8</v>
      </c>
      <c r="C293" s="29">
        <v>0.48320000000000002</v>
      </c>
      <c r="D293" s="29">
        <v>0.26050000000000001</v>
      </c>
      <c r="E293" s="29">
        <v>0.20169999999999999</v>
      </c>
      <c r="F293" s="29">
        <v>5.4600000000000003E-2</v>
      </c>
      <c r="G293" s="35"/>
      <c r="H293" s="35"/>
      <c r="I293" s="35"/>
      <c r="J293" s="35"/>
      <c r="K293" s="35"/>
      <c r="L293" s="35"/>
      <c r="M293" s="35"/>
      <c r="N293" s="31">
        <v>1.8</v>
      </c>
      <c r="O293" s="31">
        <v>0.99447513812154698</v>
      </c>
      <c r="P293" s="31">
        <v>0.99631675874769798</v>
      </c>
      <c r="Q293" s="31">
        <v>0.99079189686924496</v>
      </c>
      <c r="R293" s="31">
        <v>0.300184162062615</v>
      </c>
      <c r="S293" s="35"/>
      <c r="T293" s="35"/>
      <c r="U293" s="35"/>
      <c r="V293" s="35"/>
      <c r="W293" s="35"/>
      <c r="X293" s="35"/>
    </row>
    <row r="294" spans="1:24" ht="15" x14ac:dyDescent="0.25">
      <c r="A294" s="35"/>
      <c r="B294" s="36">
        <v>0.8</v>
      </c>
      <c r="C294" s="29">
        <v>0.20330000000000001</v>
      </c>
      <c r="D294" s="29">
        <v>0.24179999999999999</v>
      </c>
      <c r="E294" s="29">
        <v>0.37359999999999999</v>
      </c>
      <c r="F294" s="29">
        <v>0.18129999999999999</v>
      </c>
      <c r="G294" s="35"/>
      <c r="H294" s="35"/>
      <c r="I294" s="35"/>
      <c r="J294" s="35"/>
      <c r="K294" s="35"/>
      <c r="L294" s="35"/>
      <c r="M294" s="35"/>
      <c r="N294" s="34">
        <v>1.9</v>
      </c>
      <c r="O294" s="29">
        <v>0.99716713881019803</v>
      </c>
      <c r="P294" s="29">
        <v>0.99716713881019803</v>
      </c>
      <c r="Q294" s="29">
        <v>0.954674220963173</v>
      </c>
      <c r="R294" s="29">
        <v>0.62322946175637395</v>
      </c>
      <c r="S294" s="35"/>
      <c r="T294" s="35"/>
      <c r="U294" s="35"/>
      <c r="V294" s="35"/>
      <c r="W294" s="35"/>
      <c r="X294" s="35"/>
    </row>
    <row r="295" spans="1:24" ht="15" x14ac:dyDescent="0.25">
      <c r="A295" s="35"/>
      <c r="B295" s="36">
        <v>0.8</v>
      </c>
      <c r="C295" s="29">
        <v>6.93E-2</v>
      </c>
      <c r="D295" s="29">
        <v>0.1515</v>
      </c>
      <c r="E295" s="29">
        <v>0.36359999999999998</v>
      </c>
      <c r="F295" s="29">
        <v>0.41560000000000002</v>
      </c>
      <c r="G295" s="35"/>
      <c r="H295" s="35"/>
      <c r="I295" s="35"/>
      <c r="J295" s="35"/>
      <c r="K295" s="35"/>
      <c r="L295" s="35"/>
      <c r="M295" s="35"/>
      <c r="N295" s="34">
        <v>1.9</v>
      </c>
      <c r="O295" s="29">
        <v>0.99669966996699699</v>
      </c>
      <c r="P295" s="29">
        <v>0.99669966996699699</v>
      </c>
      <c r="Q295" s="29">
        <v>0.92409240924092395</v>
      </c>
      <c r="R295" s="29">
        <v>0.528052805280528</v>
      </c>
      <c r="S295" s="35"/>
      <c r="T295" s="35"/>
      <c r="U295" s="35"/>
      <c r="V295" s="35"/>
      <c r="W295" s="35"/>
      <c r="X295" s="35"/>
    </row>
    <row r="296" spans="1:24" ht="15" x14ac:dyDescent="0.25">
      <c r="A296" s="35"/>
      <c r="B296" s="36">
        <v>0.8</v>
      </c>
      <c r="C296" s="29">
        <v>0.38540000000000002</v>
      </c>
      <c r="D296" s="29">
        <v>0.2</v>
      </c>
      <c r="E296" s="29">
        <v>0.23330000000000001</v>
      </c>
      <c r="F296" s="29">
        <v>0.18129999999999999</v>
      </c>
      <c r="G296" s="35"/>
      <c r="H296" s="35"/>
      <c r="I296" s="35"/>
      <c r="J296" s="35"/>
      <c r="K296" s="35"/>
      <c r="L296" s="35"/>
      <c r="M296" s="35"/>
      <c r="N296" s="37">
        <v>1.9</v>
      </c>
      <c r="O296" s="37">
        <v>0.99676375404530704</v>
      </c>
      <c r="P296" s="37">
        <v>0.99676375404530704</v>
      </c>
      <c r="Q296" s="37">
        <v>0.97411003236245997</v>
      </c>
      <c r="R296" s="37">
        <v>0.653721682847896</v>
      </c>
      <c r="S296" s="35"/>
      <c r="T296" s="35"/>
      <c r="U296" s="35"/>
      <c r="V296" s="35"/>
      <c r="W296" s="35"/>
      <c r="X296" s="35"/>
    </row>
    <row r="297" spans="1:24" ht="15" x14ac:dyDescent="0.25">
      <c r="A297" s="35"/>
      <c r="B297" s="29">
        <v>0.8</v>
      </c>
      <c r="C297" s="29">
        <v>0.30559999999999998</v>
      </c>
      <c r="D297" s="29">
        <v>0.2167</v>
      </c>
      <c r="E297" s="29">
        <v>0.31390000000000001</v>
      </c>
      <c r="F297" s="29">
        <v>0.16389999999999999</v>
      </c>
      <c r="G297" s="35"/>
      <c r="H297" s="35"/>
      <c r="I297" s="35"/>
      <c r="J297" s="35"/>
      <c r="K297" s="35"/>
      <c r="L297" s="35"/>
      <c r="M297" s="35"/>
      <c r="N297" s="37">
        <v>1.9</v>
      </c>
      <c r="O297" s="37">
        <v>0.99671052631578905</v>
      </c>
      <c r="P297" s="37">
        <v>0.99671052631578905</v>
      </c>
      <c r="Q297" s="37">
        <v>0.97039473684210498</v>
      </c>
      <c r="R297" s="37">
        <v>0.63157894736842102</v>
      </c>
      <c r="S297" s="35"/>
      <c r="T297" s="35"/>
      <c r="U297" s="35"/>
      <c r="V297" s="35"/>
      <c r="W297" s="35"/>
      <c r="X297" s="35"/>
    </row>
    <row r="298" spans="1:24" ht="15" x14ac:dyDescent="0.25">
      <c r="A298" s="35"/>
      <c r="B298" s="36">
        <v>0.8</v>
      </c>
      <c r="C298" s="29">
        <v>0.97</v>
      </c>
      <c r="D298" s="29">
        <v>0.83</v>
      </c>
      <c r="E298" s="29">
        <v>0.55000000000000004</v>
      </c>
      <c r="F298" s="29">
        <v>0.25</v>
      </c>
      <c r="G298" s="35"/>
      <c r="H298" s="35"/>
      <c r="I298" s="35"/>
      <c r="J298" s="35"/>
      <c r="K298" s="35"/>
      <c r="L298" s="35"/>
      <c r="M298" s="35"/>
      <c r="N298" s="31">
        <v>1.9</v>
      </c>
      <c r="O298" s="31">
        <v>0.99501246882793004</v>
      </c>
      <c r="P298" s="31">
        <v>0.99750623441396502</v>
      </c>
      <c r="Q298" s="31">
        <v>1</v>
      </c>
      <c r="R298" s="31">
        <v>0.98753117206982499</v>
      </c>
      <c r="S298" s="35"/>
      <c r="T298" s="35"/>
      <c r="U298" s="35"/>
      <c r="V298" s="35"/>
      <c r="W298" s="35"/>
      <c r="X298" s="35"/>
    </row>
    <row r="299" spans="1:24" ht="15" x14ac:dyDescent="0.25">
      <c r="A299" s="35"/>
      <c r="B299" s="29">
        <v>0.8</v>
      </c>
      <c r="C299" s="29">
        <v>0.92</v>
      </c>
      <c r="D299" s="29">
        <v>0.73</v>
      </c>
      <c r="E299" s="29">
        <v>0.41</v>
      </c>
      <c r="F299" s="29">
        <v>0.16</v>
      </c>
      <c r="G299" s="35"/>
      <c r="H299" s="35"/>
      <c r="I299" s="35"/>
      <c r="J299" s="35"/>
      <c r="K299" s="35"/>
      <c r="L299" s="35"/>
      <c r="M299" s="35"/>
      <c r="N299" s="31">
        <v>1.9</v>
      </c>
      <c r="O299" s="31">
        <v>1</v>
      </c>
      <c r="P299" s="31">
        <v>0.99382716049382702</v>
      </c>
      <c r="Q299" s="31">
        <v>0.99794238683127601</v>
      </c>
      <c r="R299" s="31">
        <v>0.99588477366255101</v>
      </c>
      <c r="S299" s="35"/>
      <c r="T299" s="35"/>
      <c r="U299" s="35"/>
      <c r="V299" s="35"/>
      <c r="W299" s="35"/>
      <c r="X299" s="35"/>
    </row>
    <row r="300" spans="1:24" ht="15" x14ac:dyDescent="0.25">
      <c r="A300" s="35"/>
      <c r="B300" s="29">
        <v>0.8</v>
      </c>
      <c r="C300" s="29">
        <v>0.88</v>
      </c>
      <c r="D300" s="29">
        <v>0.64</v>
      </c>
      <c r="E300" s="29">
        <v>0.31</v>
      </c>
      <c r="F300" s="29">
        <v>0.09</v>
      </c>
      <c r="G300" s="35"/>
      <c r="H300" s="35"/>
      <c r="I300" s="35"/>
      <c r="J300" s="35"/>
      <c r="K300" s="35"/>
      <c r="L300" s="35"/>
      <c r="M300" s="35"/>
      <c r="N300" s="31">
        <v>1.9</v>
      </c>
      <c r="O300" s="31">
        <v>1</v>
      </c>
      <c r="P300" s="31">
        <v>0.99794238683127601</v>
      </c>
      <c r="Q300" s="31">
        <v>0.99588477366255101</v>
      </c>
      <c r="R300" s="31">
        <v>0.969135802469136</v>
      </c>
      <c r="S300" s="35"/>
      <c r="T300" s="35"/>
      <c r="U300" s="35"/>
      <c r="V300" s="35"/>
      <c r="W300" s="35"/>
      <c r="X300" s="35"/>
    </row>
    <row r="301" spans="1:24" ht="15" x14ac:dyDescent="0.25">
      <c r="A301" s="35"/>
      <c r="B301" s="29">
        <v>0.8</v>
      </c>
      <c r="C301" s="29">
        <v>0.84</v>
      </c>
      <c r="D301" s="29">
        <v>0.56999999999999995</v>
      </c>
      <c r="E301" s="29">
        <v>0.27</v>
      </c>
      <c r="F301" s="29">
        <v>0.08</v>
      </c>
      <c r="G301" s="35"/>
      <c r="H301" s="35"/>
      <c r="I301" s="35"/>
      <c r="J301" s="35"/>
      <c r="K301" s="35"/>
      <c r="L301" s="35"/>
      <c r="M301" s="35"/>
      <c r="N301" s="31">
        <v>1.9</v>
      </c>
      <c r="O301" s="31">
        <v>0.99812030075187996</v>
      </c>
      <c r="P301" s="31">
        <v>0.99624060150375904</v>
      </c>
      <c r="Q301" s="31">
        <v>0.99812030075187996</v>
      </c>
      <c r="R301" s="31">
        <v>0.988721804511278</v>
      </c>
      <c r="S301" s="35"/>
      <c r="T301" s="35"/>
      <c r="U301" s="35"/>
      <c r="V301" s="35"/>
      <c r="W301" s="35"/>
      <c r="X301" s="35"/>
    </row>
    <row r="302" spans="1:24" ht="15" x14ac:dyDescent="0.25">
      <c r="A302" s="35"/>
      <c r="B302" s="40">
        <v>0.8</v>
      </c>
      <c r="C302" s="29">
        <v>1</v>
      </c>
      <c r="D302" s="29">
        <v>0.99065420560747697</v>
      </c>
      <c r="E302" s="29">
        <v>0.96573208722741399</v>
      </c>
      <c r="F302" s="29">
        <v>0.85046728971962604</v>
      </c>
      <c r="G302" s="35"/>
      <c r="H302" s="35"/>
      <c r="I302" s="35"/>
      <c r="J302" s="35"/>
      <c r="K302" s="35"/>
      <c r="L302" s="35"/>
      <c r="M302" s="35"/>
      <c r="N302" s="31">
        <v>1.9</v>
      </c>
      <c r="O302" s="31">
        <v>0.998084291187739</v>
      </c>
      <c r="P302" s="31">
        <v>1</v>
      </c>
      <c r="Q302" s="31">
        <v>0.99233716475095801</v>
      </c>
      <c r="R302" s="31">
        <v>1</v>
      </c>
      <c r="S302" s="35"/>
      <c r="T302" s="35"/>
      <c r="U302" s="35"/>
      <c r="V302" s="35"/>
      <c r="W302" s="35"/>
      <c r="X302" s="35"/>
    </row>
    <row r="303" spans="1:24" ht="15" x14ac:dyDescent="0.25">
      <c r="A303" s="35"/>
      <c r="B303" s="31">
        <v>0.8</v>
      </c>
      <c r="C303" s="31">
        <v>0.99649122807017498</v>
      </c>
      <c r="D303" s="31">
        <v>1</v>
      </c>
      <c r="E303" s="31">
        <v>0.99298245614035097</v>
      </c>
      <c r="F303" s="31">
        <v>1.4035087719298201E-2</v>
      </c>
      <c r="G303" s="35"/>
      <c r="H303" s="35"/>
      <c r="I303" s="35"/>
      <c r="J303" s="35"/>
      <c r="K303" s="35"/>
      <c r="L303" s="35"/>
      <c r="M303" s="35"/>
      <c r="N303" s="31">
        <v>1.9</v>
      </c>
      <c r="O303" s="31">
        <v>0.998084291187739</v>
      </c>
      <c r="P303" s="31">
        <v>0.998084291187739</v>
      </c>
      <c r="Q303" s="31">
        <v>0.99616858237547901</v>
      </c>
      <c r="R303" s="31">
        <v>0.97126436781609204</v>
      </c>
      <c r="S303" s="35"/>
      <c r="T303" s="35"/>
      <c r="U303" s="35"/>
      <c r="V303" s="35"/>
      <c r="W303" s="35"/>
      <c r="X303" s="35"/>
    </row>
    <row r="304" spans="1:24" ht="15" x14ac:dyDescent="0.25">
      <c r="A304" s="35"/>
      <c r="B304" s="31">
        <v>0.8</v>
      </c>
      <c r="C304" s="31">
        <v>0.99739583333333304</v>
      </c>
      <c r="D304" s="31">
        <v>1</v>
      </c>
      <c r="E304" s="31">
        <v>0.99739583333333304</v>
      </c>
      <c r="F304" s="31">
        <v>0.14583333333333301</v>
      </c>
      <c r="G304" s="35"/>
      <c r="H304" s="35"/>
      <c r="I304" s="35"/>
      <c r="J304" s="35"/>
      <c r="K304" s="35"/>
      <c r="L304" s="35"/>
      <c r="M304" s="35"/>
      <c r="N304" s="31">
        <v>1.9</v>
      </c>
      <c r="O304" s="31">
        <v>0.99631675874769798</v>
      </c>
      <c r="P304" s="31">
        <v>0.99631675874769798</v>
      </c>
      <c r="Q304" s="31">
        <v>0.99815837937384899</v>
      </c>
      <c r="R304" s="31">
        <v>0.90239410681399601</v>
      </c>
      <c r="S304" s="35"/>
      <c r="T304" s="35"/>
      <c r="U304" s="35"/>
      <c r="V304" s="35"/>
      <c r="W304" s="35"/>
      <c r="X304" s="35"/>
    </row>
    <row r="305" spans="1:24" ht="15" x14ac:dyDescent="0.25">
      <c r="A305" s="35"/>
      <c r="B305" s="31">
        <v>0.8</v>
      </c>
      <c r="C305" s="31">
        <v>0.99479166666666696</v>
      </c>
      <c r="D305" s="31">
        <v>0.99739583333333304</v>
      </c>
      <c r="E305" s="31">
        <v>0.9609375</v>
      </c>
      <c r="F305" s="31">
        <v>7.8125E-3</v>
      </c>
      <c r="G305" s="35"/>
      <c r="H305" s="35"/>
      <c r="I305" s="35"/>
      <c r="J305" s="35"/>
      <c r="K305" s="35"/>
      <c r="L305" s="35"/>
      <c r="M305" s="35"/>
      <c r="N305" s="31">
        <v>1.9</v>
      </c>
      <c r="O305" s="31">
        <v>0.99447513812154698</v>
      </c>
      <c r="P305" s="31">
        <v>0.99815837937384899</v>
      </c>
      <c r="Q305" s="31">
        <v>0.99079189686924496</v>
      </c>
      <c r="R305" s="31">
        <v>0.43093922651933703</v>
      </c>
      <c r="S305" s="35"/>
      <c r="T305" s="35"/>
      <c r="U305" s="35"/>
      <c r="V305" s="35"/>
      <c r="W305" s="35"/>
      <c r="X305" s="35"/>
    </row>
    <row r="306" spans="1:24" ht="15" x14ac:dyDescent="0.25">
      <c r="A306" s="35"/>
      <c r="B306" s="31">
        <v>0.8</v>
      </c>
      <c r="C306" s="31">
        <v>0.99038461538461497</v>
      </c>
      <c r="D306" s="31">
        <v>0.97596153846153799</v>
      </c>
      <c r="E306" s="31">
        <v>0.89423076923076905</v>
      </c>
      <c r="F306" s="31">
        <v>0.125</v>
      </c>
      <c r="G306" s="35"/>
      <c r="H306" s="35"/>
      <c r="I306" s="35"/>
      <c r="J306" s="35"/>
      <c r="K306" s="35"/>
      <c r="L306" s="35"/>
      <c r="M306" s="35"/>
      <c r="N306" s="37">
        <v>1.95</v>
      </c>
      <c r="O306" s="37">
        <v>1</v>
      </c>
      <c r="P306" s="37">
        <v>1</v>
      </c>
      <c r="Q306" s="37">
        <v>0.99671052631578905</v>
      </c>
      <c r="R306" s="37">
        <v>0.39144736842105299</v>
      </c>
      <c r="S306" s="35"/>
      <c r="T306" s="35"/>
      <c r="U306" s="35"/>
      <c r="V306" s="35"/>
      <c r="W306" s="35"/>
      <c r="X306" s="35"/>
    </row>
    <row r="307" spans="1:24" ht="15" x14ac:dyDescent="0.25">
      <c r="A307" s="35"/>
      <c r="B307" s="31">
        <v>0.8</v>
      </c>
      <c r="C307" s="31">
        <v>0.98790322580645196</v>
      </c>
      <c r="D307" s="31">
        <v>0.967741935483871</v>
      </c>
      <c r="E307" s="31">
        <v>0.84677419354838701</v>
      </c>
      <c r="F307" s="31">
        <v>7.6612903225806495E-2</v>
      </c>
      <c r="G307" s="35"/>
      <c r="H307" s="35"/>
      <c r="I307" s="35"/>
      <c r="J307" s="35"/>
      <c r="K307" s="35"/>
      <c r="L307" s="35"/>
      <c r="M307" s="35"/>
      <c r="N307" s="31">
        <v>1.95</v>
      </c>
      <c r="O307" s="31">
        <v>0.99673202614379097</v>
      </c>
      <c r="P307" s="31">
        <v>0.99673202614379097</v>
      </c>
      <c r="Q307" s="31">
        <v>0.99673202614379097</v>
      </c>
      <c r="R307" s="31">
        <v>0.71568627450980404</v>
      </c>
      <c r="S307" s="35"/>
      <c r="T307" s="35"/>
      <c r="U307" s="35"/>
      <c r="V307" s="35"/>
      <c r="W307" s="35"/>
      <c r="X307" s="35"/>
    </row>
    <row r="308" spans="1:24" ht="15" x14ac:dyDescent="0.25">
      <c r="A308" s="35"/>
      <c r="B308" s="31">
        <v>0.82499999999999996</v>
      </c>
      <c r="C308" s="31">
        <v>0.99642218246869396</v>
      </c>
      <c r="D308" s="31">
        <v>0.99642218246869396</v>
      </c>
      <c r="E308" s="31">
        <v>0.79248658318425802</v>
      </c>
      <c r="F308" s="31">
        <v>1.78890876565295E-3</v>
      </c>
      <c r="G308" s="35"/>
      <c r="H308" s="35"/>
      <c r="I308" s="35"/>
      <c r="J308" s="35"/>
      <c r="K308" s="35"/>
      <c r="L308" s="35"/>
      <c r="M308" s="35"/>
      <c r="N308" s="31">
        <v>1.95</v>
      </c>
      <c r="O308" s="31">
        <v>1</v>
      </c>
      <c r="P308" s="31">
        <v>0.99673202614379097</v>
      </c>
      <c r="Q308" s="31">
        <v>1</v>
      </c>
      <c r="R308" s="31">
        <v>0.14379084967320299</v>
      </c>
      <c r="S308" s="35"/>
      <c r="T308" s="35"/>
      <c r="U308" s="35"/>
      <c r="V308" s="35"/>
      <c r="W308" s="35"/>
      <c r="X308" s="35"/>
    </row>
    <row r="309" spans="1:24" ht="15" x14ac:dyDescent="0.25">
      <c r="A309" s="35"/>
      <c r="B309" s="31">
        <v>0.82499999999999996</v>
      </c>
      <c r="C309" s="31">
        <v>0.99821109123434704</v>
      </c>
      <c r="D309" s="31">
        <v>0.99821109123434704</v>
      </c>
      <c r="E309" s="31">
        <v>0.994633273703041</v>
      </c>
      <c r="F309" s="31">
        <v>6.2611806797853303E-2</v>
      </c>
      <c r="G309" s="35"/>
      <c r="H309" s="35"/>
      <c r="I309" s="35"/>
      <c r="J309" s="35"/>
      <c r="K309" s="35"/>
      <c r="L309" s="35"/>
      <c r="M309" s="35"/>
      <c r="N309" s="34">
        <v>2</v>
      </c>
      <c r="O309" s="29">
        <v>0.99716713881019803</v>
      </c>
      <c r="P309" s="29">
        <v>0.99716713881019803</v>
      </c>
      <c r="Q309" s="29">
        <v>0.95750708215297498</v>
      </c>
      <c r="R309" s="29">
        <v>0.64872521246458903</v>
      </c>
      <c r="S309" s="35"/>
      <c r="T309" s="35"/>
      <c r="U309" s="35"/>
      <c r="V309" s="35"/>
      <c r="W309" s="35"/>
      <c r="X309" s="35"/>
    </row>
    <row r="310" spans="1:24" ht="15" x14ac:dyDescent="0.25">
      <c r="A310" s="35"/>
      <c r="B310" s="32">
        <v>0.84848484848484895</v>
      </c>
      <c r="C310" s="29">
        <v>0.99068322981366497</v>
      </c>
      <c r="D310" s="29">
        <v>0.99378881987577605</v>
      </c>
      <c r="E310" s="29">
        <v>0.95341614906832295</v>
      </c>
      <c r="F310" s="29">
        <v>0.31366459627329202</v>
      </c>
      <c r="G310" s="35"/>
      <c r="H310" s="35"/>
      <c r="I310" s="35"/>
      <c r="J310" s="35"/>
      <c r="K310" s="35"/>
      <c r="L310" s="35"/>
      <c r="M310" s="35"/>
      <c r="N310" s="34">
        <v>2</v>
      </c>
      <c r="O310" s="29">
        <v>0.99669966996699699</v>
      </c>
      <c r="P310" s="29">
        <v>0.99669966996699699</v>
      </c>
      <c r="Q310" s="29">
        <v>0.93729372937293698</v>
      </c>
      <c r="R310" s="29">
        <v>0.55445544554455495</v>
      </c>
      <c r="S310" s="35"/>
      <c r="T310" s="35"/>
      <c r="U310" s="35"/>
      <c r="V310" s="35"/>
      <c r="W310" s="35"/>
      <c r="X310" s="35"/>
    </row>
    <row r="311" spans="1:24" ht="15" x14ac:dyDescent="0.25">
      <c r="A311" s="35"/>
      <c r="B311" s="31">
        <v>0.84848484848484895</v>
      </c>
      <c r="C311" s="31">
        <v>0.99656357388316197</v>
      </c>
      <c r="D311" s="31">
        <v>0.99656357388316197</v>
      </c>
      <c r="E311" s="31">
        <v>0.88698630136986301</v>
      </c>
      <c r="F311" s="31">
        <v>0.34020618556700999</v>
      </c>
      <c r="G311" s="35"/>
      <c r="H311" s="35"/>
      <c r="I311" s="35"/>
      <c r="J311" s="35"/>
      <c r="K311" s="35"/>
      <c r="L311" s="35"/>
      <c r="M311" s="35"/>
      <c r="N311" s="37">
        <v>2</v>
      </c>
      <c r="O311" s="37">
        <v>0.99676375404530704</v>
      </c>
      <c r="P311" s="37">
        <v>0.99676375404530704</v>
      </c>
      <c r="Q311" s="37">
        <v>0.97734627831715204</v>
      </c>
      <c r="R311" s="37">
        <v>0.67961165048543704</v>
      </c>
      <c r="S311" s="35"/>
      <c r="T311" s="35"/>
      <c r="U311" s="35"/>
      <c r="V311" s="35"/>
      <c r="W311" s="35"/>
      <c r="X311" s="35"/>
    </row>
    <row r="312" spans="1:24" ht="15" x14ac:dyDescent="0.25">
      <c r="A312" s="35"/>
      <c r="B312" s="31">
        <v>0.84848484848484895</v>
      </c>
      <c r="C312" s="31">
        <v>0.99322033898305095</v>
      </c>
      <c r="D312" s="31">
        <v>0.99661016949152503</v>
      </c>
      <c r="E312" s="31">
        <v>0.91864406779661001</v>
      </c>
      <c r="F312" s="31">
        <v>0.43050847457627101</v>
      </c>
      <c r="G312" s="35"/>
      <c r="H312" s="35"/>
      <c r="I312" s="35"/>
      <c r="J312" s="35"/>
      <c r="K312" s="35"/>
      <c r="L312" s="35"/>
      <c r="M312" s="35"/>
      <c r="N312" s="37">
        <v>2</v>
      </c>
      <c r="O312" s="37">
        <v>0.99342105263157898</v>
      </c>
      <c r="P312" s="37">
        <v>0.99342105263157898</v>
      </c>
      <c r="Q312" s="37">
        <v>0.97039473684210498</v>
      </c>
      <c r="R312" s="37">
        <v>0.65460526315789502</v>
      </c>
      <c r="S312" s="35"/>
      <c r="T312" s="35"/>
      <c r="U312" s="35"/>
      <c r="V312" s="35"/>
      <c r="W312" s="35"/>
      <c r="X312" s="35"/>
    </row>
    <row r="313" spans="1:24" ht="15" x14ac:dyDescent="0.25">
      <c r="A313" s="35"/>
      <c r="B313" s="31">
        <v>0.84848484848484895</v>
      </c>
      <c r="C313" s="31">
        <v>1</v>
      </c>
      <c r="D313" s="31">
        <v>0.98972602739726001</v>
      </c>
      <c r="E313" s="31">
        <v>0.931506849315068</v>
      </c>
      <c r="F313" s="31">
        <v>0.43493150684931497</v>
      </c>
      <c r="G313" s="35"/>
      <c r="H313" s="35"/>
      <c r="I313" s="35"/>
      <c r="J313" s="35"/>
      <c r="K313" s="35"/>
      <c r="L313" s="35"/>
      <c r="M313" s="35"/>
      <c r="N313" s="31">
        <v>2</v>
      </c>
      <c r="O313" s="31">
        <v>0.99750623441396502</v>
      </c>
      <c r="P313" s="31">
        <v>0.99750623441396502</v>
      </c>
      <c r="Q313" s="31">
        <v>1</v>
      </c>
      <c r="R313" s="31">
        <v>0.99501246882793004</v>
      </c>
      <c r="S313" s="35"/>
      <c r="T313" s="35"/>
      <c r="U313" s="35"/>
      <c r="V313" s="35"/>
      <c r="W313" s="35"/>
      <c r="X313" s="35"/>
    </row>
    <row r="314" spans="1:24" ht="15" x14ac:dyDescent="0.25">
      <c r="A314" s="35"/>
      <c r="B314" s="40">
        <v>0.85</v>
      </c>
      <c r="C314" s="29">
        <v>1</v>
      </c>
      <c r="D314" s="29">
        <v>0.99376947040498398</v>
      </c>
      <c r="E314" s="29">
        <v>0.98130841121495305</v>
      </c>
      <c r="F314" s="29">
        <v>0.88473520249221205</v>
      </c>
      <c r="G314" s="35"/>
      <c r="H314" s="35"/>
      <c r="I314" s="35"/>
      <c r="J314" s="35"/>
      <c r="K314" s="35"/>
      <c r="L314" s="35"/>
      <c r="M314" s="35"/>
      <c r="N314" s="31">
        <v>2</v>
      </c>
      <c r="O314" s="31">
        <v>1</v>
      </c>
      <c r="P314" s="31">
        <v>0.99794238683127601</v>
      </c>
      <c r="Q314" s="31">
        <v>0.99794238683127601</v>
      </c>
      <c r="R314" s="31">
        <v>0.99794238683127601</v>
      </c>
      <c r="S314" s="35"/>
      <c r="T314" s="35"/>
      <c r="U314" s="35"/>
      <c r="V314" s="35"/>
      <c r="W314" s="35"/>
      <c r="X314" s="35"/>
    </row>
    <row r="315" spans="1:24" ht="15" x14ac:dyDescent="0.25">
      <c r="A315" s="35"/>
      <c r="B315" s="31">
        <v>0.85</v>
      </c>
      <c r="C315" s="31">
        <v>0.99519230769230804</v>
      </c>
      <c r="D315" s="31">
        <v>0.98076923076923095</v>
      </c>
      <c r="E315" s="31">
        <v>0.91346153846153799</v>
      </c>
      <c r="F315" s="31">
        <v>0.144230769230769</v>
      </c>
      <c r="G315" s="35"/>
      <c r="H315" s="35"/>
      <c r="I315" s="35"/>
      <c r="J315" s="35"/>
      <c r="K315" s="35"/>
      <c r="L315" s="35"/>
      <c r="M315" s="35"/>
      <c r="N315" s="31">
        <v>2</v>
      </c>
      <c r="O315" s="31">
        <v>0.99794238683127601</v>
      </c>
      <c r="P315" s="31">
        <v>0.99794238683127601</v>
      </c>
      <c r="Q315" s="31">
        <v>1</v>
      </c>
      <c r="R315" s="31">
        <v>0.98148148148148195</v>
      </c>
      <c r="S315" s="35"/>
      <c r="T315" s="35"/>
      <c r="U315" s="35"/>
      <c r="V315" s="35"/>
      <c r="W315" s="35"/>
      <c r="X315" s="35"/>
    </row>
    <row r="316" spans="1:24" ht="15" x14ac:dyDescent="0.25">
      <c r="A316" s="35"/>
      <c r="B316" s="31">
        <v>0.85</v>
      </c>
      <c r="C316" s="31">
        <v>0.99193548387096797</v>
      </c>
      <c r="D316" s="31">
        <v>0.97177419354838701</v>
      </c>
      <c r="E316" s="31">
        <v>0.875</v>
      </c>
      <c r="F316" s="31">
        <v>9.2741935483870996E-2</v>
      </c>
      <c r="G316" s="35"/>
      <c r="H316" s="35"/>
      <c r="I316" s="35"/>
      <c r="J316" s="35"/>
      <c r="K316" s="35"/>
      <c r="L316" s="35"/>
      <c r="M316" s="35"/>
      <c r="N316" s="31">
        <v>2</v>
      </c>
      <c r="O316" s="31">
        <v>0.99624060150375904</v>
      </c>
      <c r="P316" s="31">
        <v>0.99624060150375904</v>
      </c>
      <c r="Q316" s="31">
        <v>0.99624060150375904</v>
      </c>
      <c r="R316" s="31">
        <v>0.99624060150375904</v>
      </c>
      <c r="S316" s="35"/>
      <c r="T316" s="35"/>
      <c r="U316" s="35"/>
      <c r="V316" s="35"/>
      <c r="W316" s="35"/>
      <c r="X316" s="35"/>
    </row>
    <row r="317" spans="1:24" ht="15" x14ac:dyDescent="0.25">
      <c r="A317" s="35"/>
      <c r="B317" s="32">
        <v>0.89976689976690005</v>
      </c>
      <c r="C317" s="29">
        <v>0.99068322981366497</v>
      </c>
      <c r="D317" s="29">
        <v>0.99068322981366497</v>
      </c>
      <c r="E317" s="29">
        <v>0.95962732919254701</v>
      </c>
      <c r="F317" s="29">
        <v>0.37888198757764002</v>
      </c>
      <c r="G317" s="35"/>
      <c r="H317" s="35"/>
      <c r="I317" s="35"/>
      <c r="J317" s="35"/>
      <c r="K317" s="35"/>
      <c r="L317" s="35"/>
      <c r="M317" s="35"/>
      <c r="N317" s="31">
        <v>2</v>
      </c>
      <c r="O317" s="31">
        <v>1</v>
      </c>
      <c r="P317" s="31">
        <v>0.998084291187739</v>
      </c>
      <c r="Q317" s="31">
        <v>0.99233716475095801</v>
      </c>
      <c r="R317" s="31">
        <v>1</v>
      </c>
      <c r="S317" s="35"/>
      <c r="T317" s="35"/>
      <c r="U317" s="35"/>
      <c r="V317" s="35"/>
      <c r="W317" s="35"/>
      <c r="X317" s="35"/>
    </row>
    <row r="318" spans="1:24" ht="15" x14ac:dyDescent="0.25">
      <c r="A318" s="35"/>
      <c r="B318" s="31">
        <v>0.89976689976690005</v>
      </c>
      <c r="C318" s="31">
        <v>0.99656357388316197</v>
      </c>
      <c r="D318" s="31">
        <v>0.99656357388316197</v>
      </c>
      <c r="E318" s="31">
        <v>0.91095890410958902</v>
      </c>
      <c r="F318" s="31">
        <v>0.378006872852234</v>
      </c>
      <c r="G318" s="35"/>
      <c r="H318" s="35"/>
      <c r="I318" s="35"/>
      <c r="J318" s="35"/>
      <c r="K318" s="35"/>
      <c r="L318" s="35"/>
      <c r="M318" s="35"/>
      <c r="N318" s="31">
        <v>2</v>
      </c>
      <c r="O318" s="31">
        <v>0.99425287356321801</v>
      </c>
      <c r="P318" s="31">
        <v>0.99616858237547901</v>
      </c>
      <c r="Q318" s="31">
        <v>0.99616858237547901</v>
      </c>
      <c r="R318" s="31">
        <v>0.98659003831417602</v>
      </c>
      <c r="S318" s="35"/>
      <c r="T318" s="35"/>
      <c r="U318" s="35"/>
      <c r="V318" s="35"/>
      <c r="W318" s="35"/>
      <c r="X318" s="35"/>
    </row>
    <row r="319" spans="1:24" ht="15" x14ac:dyDescent="0.25">
      <c r="A319" s="35"/>
      <c r="B319" s="31">
        <v>0.89976689976690005</v>
      </c>
      <c r="C319" s="31">
        <v>0.99661016949152503</v>
      </c>
      <c r="D319" s="31">
        <v>0.99661016949152503</v>
      </c>
      <c r="E319" s="31">
        <v>0.93220338983050799</v>
      </c>
      <c r="F319" s="31">
        <v>0.471186440677966</v>
      </c>
      <c r="G319" s="35"/>
      <c r="H319" s="35"/>
      <c r="I319" s="35"/>
      <c r="J319" s="35"/>
      <c r="K319" s="35"/>
      <c r="L319" s="35"/>
      <c r="M319" s="35"/>
      <c r="N319" s="31">
        <v>2</v>
      </c>
      <c r="O319" s="31">
        <v>0.99447513812154698</v>
      </c>
      <c r="P319" s="31">
        <v>0.99631675874769798</v>
      </c>
      <c r="Q319" s="31">
        <v>0.99631675874769798</v>
      </c>
      <c r="R319" s="31">
        <v>0.93738489871086605</v>
      </c>
      <c r="S319" s="35"/>
      <c r="T319" s="35"/>
      <c r="U319" s="35"/>
      <c r="V319" s="35"/>
      <c r="W319" s="35"/>
      <c r="X319" s="35"/>
    </row>
    <row r="320" spans="1:24" ht="15" x14ac:dyDescent="0.25">
      <c r="A320" s="35"/>
      <c r="B320" s="31">
        <v>0.89976689976690005</v>
      </c>
      <c r="C320" s="31">
        <v>0.99657534246575297</v>
      </c>
      <c r="D320" s="31">
        <v>0.99315068493150704</v>
      </c>
      <c r="E320" s="31">
        <v>0.94863013698630105</v>
      </c>
      <c r="F320" s="31">
        <v>0.48630136986301398</v>
      </c>
      <c r="G320" s="35"/>
      <c r="H320" s="35"/>
      <c r="I320" s="35"/>
      <c r="J320" s="35"/>
      <c r="K320" s="35"/>
      <c r="L320" s="35"/>
      <c r="M320" s="35"/>
      <c r="N320" s="31">
        <v>2</v>
      </c>
      <c r="O320" s="31">
        <v>0.99079189686924496</v>
      </c>
      <c r="P320" s="31">
        <v>1</v>
      </c>
      <c r="Q320" s="31">
        <v>0.99815837937384899</v>
      </c>
      <c r="R320" s="31">
        <v>0.55248618784530401</v>
      </c>
      <c r="S320" s="35"/>
      <c r="T320" s="35"/>
      <c r="U320" s="35"/>
      <c r="V320" s="35"/>
      <c r="W320" s="35"/>
      <c r="X320" s="35"/>
    </row>
    <row r="321" spans="1:24" ht="15" x14ac:dyDescent="0.25">
      <c r="A321" s="35"/>
      <c r="B321" s="36">
        <v>0.9</v>
      </c>
      <c r="C321" s="29">
        <v>0.98</v>
      </c>
      <c r="D321" s="29">
        <v>0.87</v>
      </c>
      <c r="E321" s="29">
        <v>0.61</v>
      </c>
      <c r="F321" s="29">
        <v>0.3</v>
      </c>
      <c r="G321" s="35"/>
      <c r="H321" s="35"/>
      <c r="I321" s="35"/>
      <c r="J321" s="35"/>
      <c r="K321" s="35"/>
      <c r="L321" s="35"/>
      <c r="M321" s="35"/>
      <c r="N321" s="37">
        <v>2.1</v>
      </c>
      <c r="O321" s="37">
        <v>1</v>
      </c>
      <c r="P321" s="37">
        <v>0.99671052631578905</v>
      </c>
      <c r="Q321" s="37">
        <v>0.99671052631578905</v>
      </c>
      <c r="R321" s="37">
        <v>0.57565789473684204</v>
      </c>
      <c r="S321" s="35"/>
      <c r="T321" s="35"/>
      <c r="U321" s="35"/>
      <c r="V321" s="35"/>
      <c r="W321" s="35"/>
      <c r="X321" s="35"/>
    </row>
    <row r="322" spans="1:24" ht="15" x14ac:dyDescent="0.25">
      <c r="A322" s="35"/>
      <c r="B322" s="29">
        <v>0.9</v>
      </c>
      <c r="C322" s="29">
        <v>0.94</v>
      </c>
      <c r="D322" s="29">
        <v>0.78</v>
      </c>
      <c r="E322" s="29">
        <v>0.47</v>
      </c>
      <c r="F322" s="29">
        <v>0.19</v>
      </c>
      <c r="G322" s="35"/>
      <c r="H322" s="35"/>
      <c r="I322" s="35"/>
      <c r="J322" s="35"/>
      <c r="K322" s="35"/>
      <c r="L322" s="35"/>
      <c r="M322" s="35"/>
      <c r="N322" s="31">
        <v>2.1</v>
      </c>
      <c r="O322" s="31">
        <v>1</v>
      </c>
      <c r="P322" s="31">
        <v>0.99673202614379097</v>
      </c>
      <c r="Q322" s="31">
        <v>0.99673202614379097</v>
      </c>
      <c r="R322" s="31">
        <v>0.85294117647058798</v>
      </c>
      <c r="S322" s="35"/>
      <c r="T322" s="35"/>
      <c r="U322" s="35"/>
      <c r="V322" s="35"/>
      <c r="W322" s="35"/>
      <c r="X322" s="35"/>
    </row>
    <row r="323" spans="1:24" ht="15" x14ac:dyDescent="0.25">
      <c r="A323" s="35"/>
      <c r="B323" s="29">
        <v>0.9</v>
      </c>
      <c r="C323" s="29">
        <v>0.91</v>
      </c>
      <c r="D323" s="29">
        <v>0.69</v>
      </c>
      <c r="E323" s="29">
        <v>0.37</v>
      </c>
      <c r="F323" s="29">
        <v>0.12</v>
      </c>
      <c r="G323" s="35"/>
      <c r="H323" s="35"/>
      <c r="I323" s="35"/>
      <c r="J323" s="35"/>
      <c r="K323" s="35"/>
      <c r="L323" s="35"/>
      <c r="M323" s="35"/>
      <c r="N323" s="31">
        <v>2.1</v>
      </c>
      <c r="O323" s="31">
        <v>1</v>
      </c>
      <c r="P323" s="31">
        <v>0.99673202614379097</v>
      </c>
      <c r="Q323" s="31">
        <v>0.99673202614379097</v>
      </c>
      <c r="R323" s="31">
        <v>0.26797385620914999</v>
      </c>
      <c r="S323" s="35"/>
      <c r="T323" s="35"/>
      <c r="U323" s="35"/>
      <c r="V323" s="35"/>
      <c r="W323" s="35"/>
      <c r="X323" s="35"/>
    </row>
    <row r="324" spans="1:24" ht="15" x14ac:dyDescent="0.25">
      <c r="A324" s="35"/>
      <c r="B324" s="29">
        <v>0.9</v>
      </c>
      <c r="C324" s="29">
        <v>0.87</v>
      </c>
      <c r="D324" s="29">
        <v>0.63</v>
      </c>
      <c r="E324" s="29">
        <v>0.31</v>
      </c>
      <c r="F324" s="29">
        <v>0.1</v>
      </c>
      <c r="G324" s="35"/>
      <c r="H324" s="35"/>
      <c r="I324" s="35"/>
      <c r="J324" s="35"/>
      <c r="K324" s="35"/>
      <c r="L324" s="35"/>
      <c r="M324" s="35"/>
      <c r="N324" s="37">
        <v>2.25</v>
      </c>
      <c r="O324" s="37">
        <v>0.99671052631578905</v>
      </c>
      <c r="P324" s="37">
        <v>0.99671052631578905</v>
      </c>
      <c r="Q324" s="37">
        <v>0.99671052631578905</v>
      </c>
      <c r="R324" s="37">
        <v>0.73026315789473695</v>
      </c>
      <c r="S324" s="35"/>
      <c r="T324" s="35"/>
      <c r="U324" s="35"/>
      <c r="V324" s="35"/>
      <c r="W324" s="35"/>
      <c r="X324" s="35"/>
    </row>
    <row r="325" spans="1:24" ht="15" x14ac:dyDescent="0.25">
      <c r="A325" s="35"/>
      <c r="B325" s="40">
        <v>0.9</v>
      </c>
      <c r="C325" s="29">
        <v>1</v>
      </c>
      <c r="D325" s="29">
        <v>0.99376947040498398</v>
      </c>
      <c r="E325" s="29">
        <v>0.98442367601246095</v>
      </c>
      <c r="F325" s="29">
        <v>0.90965732087227402</v>
      </c>
      <c r="G325" s="35"/>
      <c r="H325" s="35"/>
      <c r="I325" s="35"/>
      <c r="J325" s="35"/>
      <c r="K325" s="35"/>
      <c r="L325" s="35"/>
      <c r="M325" s="35"/>
      <c r="N325" s="31">
        <v>2.25</v>
      </c>
      <c r="O325" s="31">
        <v>1</v>
      </c>
      <c r="P325" s="31">
        <v>0.99673202614379097</v>
      </c>
      <c r="Q325" s="31">
        <v>0.99673202614379097</v>
      </c>
      <c r="R325" s="31">
        <v>0.92810457516339895</v>
      </c>
      <c r="S325" s="35"/>
      <c r="T325" s="35"/>
      <c r="U325" s="35"/>
      <c r="V325" s="35"/>
      <c r="W325" s="35"/>
      <c r="X325" s="35"/>
    </row>
    <row r="326" spans="1:24" ht="15" x14ac:dyDescent="0.25">
      <c r="A326" s="35"/>
      <c r="B326" s="31">
        <v>0.9</v>
      </c>
      <c r="C326" s="31">
        <v>0.99649122807017498</v>
      </c>
      <c r="D326" s="31">
        <v>1</v>
      </c>
      <c r="E326" s="31">
        <v>0.99298245614035097</v>
      </c>
      <c r="F326" s="31">
        <v>0.101754385964912</v>
      </c>
      <c r="G326" s="35"/>
      <c r="H326" s="35"/>
      <c r="I326" s="35"/>
      <c r="J326" s="35"/>
      <c r="K326" s="35"/>
      <c r="L326" s="35"/>
      <c r="M326" s="35"/>
      <c r="N326" s="31">
        <v>2.25</v>
      </c>
      <c r="O326" s="31">
        <v>1</v>
      </c>
      <c r="P326" s="31">
        <v>0.99673202614379097</v>
      </c>
      <c r="Q326" s="31">
        <v>0.99673202614379097</v>
      </c>
      <c r="R326" s="31">
        <v>0.428104575163399</v>
      </c>
      <c r="S326" s="35"/>
      <c r="T326" s="35"/>
      <c r="U326" s="35"/>
      <c r="V326" s="35"/>
      <c r="W326" s="35"/>
      <c r="X326" s="35"/>
    </row>
    <row r="327" spans="1:24" ht="15" x14ac:dyDescent="0.25">
      <c r="A327" s="35"/>
      <c r="B327" s="31">
        <v>0.9</v>
      </c>
      <c r="C327" s="31">
        <v>0.99739583333333304</v>
      </c>
      <c r="D327" s="31">
        <v>0.99739583333333304</v>
      </c>
      <c r="E327" s="31">
        <v>0.99479166666666696</v>
      </c>
      <c r="F327" s="31">
        <v>0.39583333333333298</v>
      </c>
      <c r="G327" s="35"/>
      <c r="H327" s="35"/>
      <c r="I327" s="35"/>
      <c r="J327" s="35"/>
      <c r="K327" s="35"/>
      <c r="L327" s="35"/>
      <c r="M327" s="35"/>
      <c r="N327" s="37">
        <v>2.4</v>
      </c>
      <c r="O327" s="37">
        <v>0.99671052631578905</v>
      </c>
      <c r="P327" s="37">
        <v>0.99671052631578905</v>
      </c>
      <c r="Q327" s="37">
        <v>1</v>
      </c>
      <c r="R327" s="37">
        <v>0.85197368421052599</v>
      </c>
      <c r="S327" s="35"/>
      <c r="T327" s="35"/>
      <c r="U327" s="35"/>
      <c r="V327" s="35"/>
      <c r="W327" s="35"/>
      <c r="X327" s="35"/>
    </row>
    <row r="328" spans="1:24" ht="15" x14ac:dyDescent="0.25">
      <c r="A328" s="35"/>
      <c r="B328" s="31">
        <v>0.9</v>
      </c>
      <c r="C328" s="31">
        <v>0.99739583333333304</v>
      </c>
      <c r="D328" s="31">
        <v>0.99479166666666696</v>
      </c>
      <c r="E328" s="31">
        <v>0.98958333333333304</v>
      </c>
      <c r="F328" s="31">
        <v>2.34375E-2</v>
      </c>
      <c r="G328" s="35"/>
      <c r="H328" s="35"/>
      <c r="I328" s="35"/>
      <c r="J328" s="35"/>
      <c r="K328" s="35"/>
      <c r="L328" s="35"/>
      <c r="M328" s="35"/>
      <c r="N328" s="31">
        <v>2.4</v>
      </c>
      <c r="O328" s="31">
        <v>1</v>
      </c>
      <c r="P328" s="31">
        <v>0.99673202614379097</v>
      </c>
      <c r="Q328" s="31">
        <v>0.99346405228758194</v>
      </c>
      <c r="R328" s="31">
        <v>0.96732026143790895</v>
      </c>
      <c r="S328" s="35"/>
      <c r="T328" s="35"/>
      <c r="U328" s="35"/>
      <c r="V328" s="35"/>
      <c r="W328" s="35"/>
      <c r="X328" s="35"/>
    </row>
    <row r="329" spans="1:24" ht="15" x14ac:dyDescent="0.25">
      <c r="A329" s="35"/>
      <c r="B329" s="31">
        <v>0.9</v>
      </c>
      <c r="C329" s="31">
        <v>0.994633273703041</v>
      </c>
      <c r="D329" s="31">
        <v>0.99642218246869396</v>
      </c>
      <c r="E329" s="31">
        <v>0.91771019677996402</v>
      </c>
      <c r="F329" s="31">
        <v>1.78890876565295E-3</v>
      </c>
      <c r="G329" s="35"/>
      <c r="H329" s="35"/>
      <c r="I329" s="35"/>
      <c r="J329" s="35"/>
      <c r="K329" s="35"/>
      <c r="L329" s="35"/>
      <c r="M329" s="35"/>
      <c r="N329" s="31">
        <v>2.4</v>
      </c>
      <c r="O329" s="31">
        <v>0.99673202614379097</v>
      </c>
      <c r="P329" s="31">
        <v>1</v>
      </c>
      <c r="Q329" s="31">
        <v>0.99673202614379097</v>
      </c>
      <c r="R329" s="31">
        <v>0.591503267973856</v>
      </c>
      <c r="S329" s="35"/>
      <c r="T329" s="35"/>
      <c r="U329" s="35"/>
      <c r="V329" s="35"/>
      <c r="W329" s="35"/>
      <c r="X329" s="35"/>
    </row>
    <row r="330" spans="1:24" ht="15" x14ac:dyDescent="0.25">
      <c r="A330" s="35"/>
      <c r="B330" s="31">
        <v>0.9</v>
      </c>
      <c r="C330" s="31">
        <v>0.99821109123434704</v>
      </c>
      <c r="D330" s="31">
        <v>0.99821109123434704</v>
      </c>
      <c r="E330" s="31">
        <v>0.99642218246869396</v>
      </c>
      <c r="F330" s="31">
        <v>0.164579606440072</v>
      </c>
      <c r="G330" s="35"/>
      <c r="H330" s="35"/>
      <c r="I330" s="35"/>
      <c r="J330" s="35"/>
      <c r="K330" s="35"/>
      <c r="L330" s="35"/>
      <c r="M330" s="35"/>
      <c r="N330" s="37">
        <v>2.5499999999999998</v>
      </c>
      <c r="O330" s="37">
        <v>1</v>
      </c>
      <c r="P330" s="37">
        <v>1</v>
      </c>
      <c r="Q330" s="37">
        <v>0.99671052631578905</v>
      </c>
      <c r="R330" s="37">
        <v>0.91776315789473695</v>
      </c>
      <c r="S330" s="35"/>
      <c r="T330" s="35"/>
      <c r="U330" s="35"/>
      <c r="V330" s="35"/>
      <c r="W330" s="35"/>
      <c r="X330" s="35"/>
    </row>
    <row r="331" spans="1:24" ht="15" x14ac:dyDescent="0.25">
      <c r="A331" s="35"/>
      <c r="B331" s="31">
        <v>0.9</v>
      </c>
      <c r="C331" s="31">
        <v>0.99519230769230804</v>
      </c>
      <c r="D331" s="31">
        <v>0.98557692307692302</v>
      </c>
      <c r="E331" s="31">
        <v>0.92788461538461497</v>
      </c>
      <c r="F331" s="31">
        <v>0.17307692307692299</v>
      </c>
      <c r="G331" s="35"/>
      <c r="H331" s="35"/>
      <c r="I331" s="35"/>
      <c r="J331" s="35"/>
      <c r="K331" s="35"/>
      <c r="L331" s="35"/>
      <c r="M331" s="35"/>
      <c r="N331" s="31">
        <v>2.5499999999999998</v>
      </c>
      <c r="O331" s="31">
        <v>1</v>
      </c>
      <c r="P331" s="31">
        <v>0.99673202614379097</v>
      </c>
      <c r="Q331" s="31">
        <v>0.99673202614379097</v>
      </c>
      <c r="R331" s="31">
        <v>0.98366013071895397</v>
      </c>
      <c r="S331" s="35"/>
      <c r="T331" s="35"/>
      <c r="U331" s="35"/>
      <c r="V331" s="35"/>
      <c r="W331" s="35"/>
      <c r="X331" s="35"/>
    </row>
    <row r="332" spans="1:24" ht="15" x14ac:dyDescent="0.25">
      <c r="A332" s="35"/>
      <c r="B332" s="31">
        <v>0.9</v>
      </c>
      <c r="C332" s="31">
        <v>0.99596774193548399</v>
      </c>
      <c r="D332" s="31">
        <v>0.97580645161290303</v>
      </c>
      <c r="E332" s="31">
        <v>0.89112903225806495</v>
      </c>
      <c r="F332" s="31">
        <v>0.112903225806452</v>
      </c>
      <c r="G332" s="35"/>
      <c r="H332" s="35"/>
      <c r="I332" s="35"/>
      <c r="J332" s="35"/>
      <c r="K332" s="35"/>
      <c r="L332" s="35"/>
      <c r="M332" s="35"/>
      <c r="N332" s="31">
        <v>2.5499999999999998</v>
      </c>
      <c r="O332" s="31">
        <v>0.99673202614379097</v>
      </c>
      <c r="P332" s="31">
        <v>0.99673202614379097</v>
      </c>
      <c r="Q332" s="31">
        <v>0.99673202614379097</v>
      </c>
      <c r="R332" s="31">
        <v>0.74509803921568596</v>
      </c>
      <c r="S332" s="35"/>
      <c r="T332" s="35"/>
      <c r="U332" s="35"/>
      <c r="V332" s="35"/>
      <c r="W332" s="35"/>
      <c r="X332" s="35"/>
    </row>
    <row r="333" spans="1:24" ht="15" x14ac:dyDescent="0.25">
      <c r="A333" s="35"/>
      <c r="B333" s="32">
        <v>0.94871794871794901</v>
      </c>
      <c r="C333" s="29">
        <v>0.99068322981366497</v>
      </c>
      <c r="D333" s="29">
        <v>0.99068322981366497</v>
      </c>
      <c r="E333" s="29">
        <v>0.96894409937888204</v>
      </c>
      <c r="F333" s="29">
        <v>0.43788819875776402</v>
      </c>
      <c r="G333" s="35"/>
      <c r="H333" s="35"/>
      <c r="I333" s="35"/>
      <c r="J333" s="35"/>
      <c r="K333" s="35"/>
      <c r="L333" s="35"/>
      <c r="M333" s="35"/>
      <c r="N333" s="37">
        <v>2.7</v>
      </c>
      <c r="O333" s="37">
        <v>0.99671052631578905</v>
      </c>
      <c r="P333" s="37">
        <v>1</v>
      </c>
      <c r="Q333" s="37">
        <v>1</v>
      </c>
      <c r="R333" s="37">
        <v>0.96052631578947401</v>
      </c>
      <c r="S333" s="35"/>
      <c r="T333" s="35"/>
      <c r="U333" s="35"/>
      <c r="V333" s="35"/>
      <c r="W333" s="35"/>
      <c r="X333" s="35"/>
    </row>
    <row r="334" spans="1:24" ht="15" x14ac:dyDescent="0.25">
      <c r="A334" s="35"/>
      <c r="B334" s="31">
        <v>0.94871794871794901</v>
      </c>
      <c r="C334" s="31">
        <v>0.99656357388316197</v>
      </c>
      <c r="D334" s="31">
        <v>0.99656357388316197</v>
      </c>
      <c r="E334" s="31">
        <v>0.92465753424657504</v>
      </c>
      <c r="F334" s="31">
        <v>0.42268041237113402</v>
      </c>
      <c r="G334" s="35"/>
      <c r="H334" s="35"/>
      <c r="I334" s="35"/>
      <c r="J334" s="35"/>
      <c r="K334" s="35"/>
      <c r="L334" s="35"/>
      <c r="M334" s="35"/>
      <c r="N334" s="31">
        <v>2.7</v>
      </c>
      <c r="O334" s="31">
        <v>1</v>
      </c>
      <c r="P334" s="31">
        <v>1</v>
      </c>
      <c r="Q334" s="31">
        <v>0.99673202614379097</v>
      </c>
      <c r="R334" s="31">
        <v>0.99019607843137303</v>
      </c>
      <c r="S334" s="35"/>
      <c r="T334" s="35"/>
      <c r="U334" s="35"/>
      <c r="V334" s="35"/>
      <c r="W334" s="35"/>
      <c r="X334" s="35"/>
    </row>
    <row r="335" spans="1:24" ht="15" x14ac:dyDescent="0.25">
      <c r="A335" s="35"/>
      <c r="B335" s="31">
        <v>0.94871794871794901</v>
      </c>
      <c r="C335" s="31">
        <v>0.99661016949152503</v>
      </c>
      <c r="D335" s="31">
        <v>0.99661016949152503</v>
      </c>
      <c r="E335" s="31">
        <v>0.94576271186440697</v>
      </c>
      <c r="F335" s="31">
        <v>0.50847457627118597</v>
      </c>
      <c r="G335" s="35"/>
      <c r="H335" s="35"/>
      <c r="I335" s="35"/>
      <c r="J335" s="35"/>
      <c r="K335" s="35"/>
      <c r="L335" s="35"/>
      <c r="M335" s="35"/>
      <c r="N335" s="31">
        <v>2.7</v>
      </c>
      <c r="O335" s="31">
        <v>0.99673202614379097</v>
      </c>
      <c r="P335" s="31">
        <v>1</v>
      </c>
      <c r="Q335" s="31">
        <v>0.99673202614379097</v>
      </c>
      <c r="R335" s="31">
        <v>0.85294117647058798</v>
      </c>
      <c r="S335" s="35"/>
      <c r="T335" s="35"/>
      <c r="U335" s="35"/>
      <c r="V335" s="35"/>
      <c r="W335" s="35"/>
      <c r="X335" s="35"/>
    </row>
    <row r="336" spans="1:24" ht="15" x14ac:dyDescent="0.25">
      <c r="A336" s="35"/>
      <c r="B336" s="31">
        <v>0.94871794871794901</v>
      </c>
      <c r="C336" s="31">
        <v>0.99657534246575297</v>
      </c>
      <c r="D336" s="31">
        <v>0.98972602739726001</v>
      </c>
      <c r="E336" s="31">
        <v>0.95890410958904104</v>
      </c>
      <c r="F336" s="31">
        <v>0.52739726027397305</v>
      </c>
      <c r="G336" s="35"/>
      <c r="H336" s="35"/>
      <c r="I336" s="35"/>
      <c r="J336" s="35"/>
      <c r="K336" s="35"/>
      <c r="L336" s="35"/>
      <c r="M336" s="35"/>
      <c r="N336" s="37">
        <v>2.85</v>
      </c>
      <c r="O336" s="37">
        <v>0.99671052631578905</v>
      </c>
      <c r="P336" s="37">
        <v>0.99671052631578905</v>
      </c>
      <c r="Q336" s="37">
        <v>1</v>
      </c>
      <c r="R336" s="37">
        <v>0.98026315789473695</v>
      </c>
      <c r="S336" s="35"/>
      <c r="T336" s="35"/>
      <c r="U336" s="35"/>
      <c r="V336" s="35"/>
      <c r="W336" s="35"/>
      <c r="X336" s="35"/>
    </row>
    <row r="337" spans="1:24" ht="15" x14ac:dyDescent="0.25">
      <c r="A337" s="35"/>
      <c r="B337" s="31">
        <v>0.95</v>
      </c>
      <c r="C337" s="31">
        <v>0.99519230769230804</v>
      </c>
      <c r="D337" s="31">
        <v>0.98557692307692302</v>
      </c>
      <c r="E337" s="31">
        <v>0.9375</v>
      </c>
      <c r="F337" s="31">
        <v>0.206730769230769</v>
      </c>
      <c r="G337" s="35"/>
      <c r="H337" s="35"/>
      <c r="I337" s="35"/>
      <c r="J337" s="35"/>
      <c r="K337" s="35"/>
      <c r="L337" s="35"/>
      <c r="M337" s="35"/>
      <c r="N337" s="31">
        <v>2.85</v>
      </c>
      <c r="O337" s="31">
        <v>1</v>
      </c>
      <c r="P337" s="31">
        <v>1</v>
      </c>
      <c r="Q337" s="31">
        <v>0.99673202614379097</v>
      </c>
      <c r="R337" s="31">
        <v>0.99673202614379097</v>
      </c>
      <c r="S337" s="35"/>
      <c r="T337" s="35"/>
      <c r="U337" s="35"/>
      <c r="V337" s="35"/>
      <c r="W337" s="35"/>
      <c r="X337" s="35"/>
    </row>
    <row r="338" spans="1:24" ht="15" x14ac:dyDescent="0.25">
      <c r="A338" s="35"/>
      <c r="B338" s="31">
        <v>0.95</v>
      </c>
      <c r="C338" s="31">
        <v>0.99596774193548399</v>
      </c>
      <c r="D338" s="31">
        <v>0.97983870967741904</v>
      </c>
      <c r="E338" s="31">
        <v>0.907258064516129</v>
      </c>
      <c r="F338" s="31">
        <v>0.141129032258065</v>
      </c>
      <c r="G338" s="35"/>
      <c r="H338" s="35"/>
      <c r="I338" s="35"/>
      <c r="J338" s="35"/>
      <c r="K338" s="35"/>
      <c r="L338" s="35"/>
      <c r="M338" s="35"/>
      <c r="N338" s="31">
        <v>2.85</v>
      </c>
      <c r="O338" s="31">
        <v>0.99673202614379097</v>
      </c>
      <c r="P338" s="31">
        <v>1</v>
      </c>
      <c r="Q338" s="31">
        <v>0.99673202614379097</v>
      </c>
      <c r="R338" s="31">
        <v>0.90196078431372595</v>
      </c>
      <c r="S338" s="35"/>
      <c r="T338" s="35"/>
      <c r="U338" s="35"/>
      <c r="V338" s="35"/>
      <c r="W338" s="35"/>
      <c r="X338" s="35"/>
    </row>
    <row r="339" spans="1:24" ht="15" x14ac:dyDescent="0.25">
      <c r="A339" s="35"/>
      <c r="B339" s="31">
        <v>0.97499999999999998</v>
      </c>
      <c r="C339" s="31">
        <v>0.99821109123434704</v>
      </c>
      <c r="D339" s="31">
        <v>0.99821109123434704</v>
      </c>
      <c r="E339" s="31">
        <v>0.96958855098389995</v>
      </c>
      <c r="F339" s="31">
        <v>3.5778175313058999E-3</v>
      </c>
      <c r="G339" s="35"/>
      <c r="H339" s="35"/>
      <c r="I339" s="35"/>
      <c r="J339" s="35"/>
      <c r="K339" s="35"/>
      <c r="L339" s="35"/>
      <c r="M339" s="35"/>
      <c r="N339" s="37">
        <v>3</v>
      </c>
      <c r="O339" s="37">
        <v>0.99671052631578905</v>
      </c>
      <c r="P339" s="37">
        <v>0.99671052631578905</v>
      </c>
      <c r="Q339" s="37">
        <v>1</v>
      </c>
      <c r="R339" s="37">
        <v>0.99342105263157898</v>
      </c>
      <c r="S339" s="35"/>
      <c r="T339" s="35"/>
      <c r="U339" s="35"/>
      <c r="V339" s="35"/>
      <c r="W339" s="35"/>
      <c r="X339" s="35"/>
    </row>
    <row r="340" spans="1:24" ht="15" x14ac:dyDescent="0.25">
      <c r="A340" s="35"/>
      <c r="B340" s="31">
        <v>0.97499999999999998</v>
      </c>
      <c r="C340" s="31">
        <v>0.99821109123434704</v>
      </c>
      <c r="D340" s="31">
        <v>0.99642218246869396</v>
      </c>
      <c r="E340" s="31">
        <v>0.99284436493738804</v>
      </c>
      <c r="F340" s="31">
        <v>0.32200357781753097</v>
      </c>
      <c r="G340" s="35"/>
      <c r="H340" s="35"/>
      <c r="I340" s="35"/>
      <c r="J340" s="35"/>
      <c r="K340" s="35"/>
      <c r="L340" s="35"/>
      <c r="M340" s="35"/>
      <c r="N340" s="31">
        <v>3</v>
      </c>
      <c r="O340" s="31">
        <v>0.99673202614379097</v>
      </c>
      <c r="P340" s="31">
        <v>1</v>
      </c>
      <c r="Q340" s="31">
        <v>0.99346405228758194</v>
      </c>
      <c r="R340" s="31">
        <v>1</v>
      </c>
      <c r="S340" s="35"/>
      <c r="T340" s="35"/>
      <c r="U340" s="35"/>
      <c r="V340" s="35"/>
      <c r="W340" s="35"/>
      <c r="X340" s="35"/>
    </row>
    <row r="341" spans="1:24" ht="15" x14ac:dyDescent="0.25">
      <c r="A341" s="35"/>
      <c r="B341" s="46">
        <v>0.99766899766899797</v>
      </c>
      <c r="C341" s="29">
        <v>0.99068322981366497</v>
      </c>
      <c r="D341" s="29">
        <v>0.99378881987577605</v>
      </c>
      <c r="E341" s="29">
        <v>0.97204968944099401</v>
      </c>
      <c r="F341" s="29">
        <v>0.49689440993788803</v>
      </c>
      <c r="G341" s="35"/>
      <c r="H341" s="35"/>
      <c r="I341" s="35"/>
      <c r="J341" s="35"/>
      <c r="K341" s="35"/>
      <c r="L341" s="35"/>
      <c r="M341" s="35"/>
      <c r="N341" s="31">
        <v>3</v>
      </c>
      <c r="O341" s="31">
        <v>0.99673202614379097</v>
      </c>
      <c r="P341" s="31">
        <v>1</v>
      </c>
      <c r="Q341" s="31">
        <v>1</v>
      </c>
      <c r="R341" s="31">
        <v>0.95098039215686303</v>
      </c>
      <c r="S341" s="35"/>
      <c r="T341" s="35"/>
      <c r="U341" s="35"/>
      <c r="V341" s="35"/>
      <c r="W341" s="35"/>
      <c r="X341" s="35"/>
    </row>
    <row r="342" spans="1:24" ht="15" x14ac:dyDescent="0.25">
      <c r="A342" s="35"/>
      <c r="B342" s="31">
        <v>0.99766899766899797</v>
      </c>
      <c r="C342" s="31">
        <v>0.99656357388316197</v>
      </c>
      <c r="D342" s="31">
        <v>0.99656357388316197</v>
      </c>
      <c r="E342" s="31">
        <v>0.93835616438356195</v>
      </c>
      <c r="F342" s="31">
        <v>0.46048109965635697</v>
      </c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</row>
    <row r="343" spans="1:24" ht="15" x14ac:dyDescent="0.25">
      <c r="A343" s="35"/>
      <c r="B343" s="31">
        <v>0.99766899766899797</v>
      </c>
      <c r="C343" s="31">
        <v>0.99322033898305095</v>
      </c>
      <c r="D343" s="31">
        <v>0.99661016949152503</v>
      </c>
      <c r="E343" s="31">
        <v>0.95593220338983098</v>
      </c>
      <c r="F343" s="31">
        <v>0.54915254237288103</v>
      </c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</row>
    <row r="344" spans="1:24" ht="15" x14ac:dyDescent="0.25">
      <c r="A344" s="35"/>
      <c r="B344" s="31">
        <v>0.99766899766899797</v>
      </c>
      <c r="C344" s="31">
        <v>0.99657534246575297</v>
      </c>
      <c r="D344" s="31">
        <v>0.98972602739726001</v>
      </c>
      <c r="E344" s="31">
        <v>0.965753424657534</v>
      </c>
      <c r="F344" s="31">
        <v>0.568493150684932</v>
      </c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</row>
    <row r="345" spans="1:24" ht="15" x14ac:dyDescent="0.25">
      <c r="A345" s="35"/>
      <c r="B345" s="36">
        <v>1</v>
      </c>
      <c r="C345" s="29">
        <v>0.2</v>
      </c>
      <c r="D345" s="29">
        <v>0.2167</v>
      </c>
      <c r="E345" s="29">
        <v>0.31669999999999998</v>
      </c>
      <c r="F345" s="29">
        <v>0.26669999999999999</v>
      </c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</row>
    <row r="346" spans="1:24" ht="15" x14ac:dyDescent="0.25">
      <c r="A346" s="35"/>
      <c r="B346" s="36">
        <v>1</v>
      </c>
      <c r="C346" s="29">
        <v>0.43390000000000001</v>
      </c>
      <c r="D346" s="29">
        <v>0.30159999999999998</v>
      </c>
      <c r="E346" s="29">
        <v>0.20630000000000001</v>
      </c>
      <c r="F346" s="29">
        <v>5.8200000000000002E-2</v>
      </c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</row>
    <row r="347" spans="1:24" ht="15" x14ac:dyDescent="0.25">
      <c r="A347" s="35"/>
      <c r="B347" s="36">
        <v>1</v>
      </c>
      <c r="C347" s="29">
        <v>0.28149999999999997</v>
      </c>
      <c r="D347" s="29">
        <v>0.31090000000000001</v>
      </c>
      <c r="E347" s="29">
        <v>0.30669999999999997</v>
      </c>
      <c r="F347" s="29">
        <v>0.1008</v>
      </c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</row>
    <row r="348" spans="1:24" ht="15" x14ac:dyDescent="0.25">
      <c r="A348" s="35"/>
      <c r="B348" s="36">
        <v>1</v>
      </c>
      <c r="C348" s="29">
        <v>7.6899999999999996E-2</v>
      </c>
      <c r="D348" s="29">
        <v>0.17580000000000001</v>
      </c>
      <c r="E348" s="29">
        <v>0.40110000000000001</v>
      </c>
      <c r="F348" s="29">
        <v>0.34620000000000001</v>
      </c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</row>
    <row r="349" spans="1:24" ht="15" x14ac:dyDescent="0.25">
      <c r="A349" s="35"/>
      <c r="B349" s="36">
        <v>1</v>
      </c>
      <c r="C349" s="29">
        <v>2.1600000000000001E-2</v>
      </c>
      <c r="D349" s="29">
        <v>8.2299999999999998E-2</v>
      </c>
      <c r="E349" s="29">
        <v>0.35060000000000002</v>
      </c>
      <c r="F349" s="29">
        <v>0.54549999999999998</v>
      </c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</row>
    <row r="350" spans="1:24" ht="15" x14ac:dyDescent="0.25">
      <c r="A350" s="35"/>
      <c r="B350" s="36">
        <v>1</v>
      </c>
      <c r="C350" s="29">
        <v>0.21460000000000001</v>
      </c>
      <c r="D350" s="29">
        <v>0.2354</v>
      </c>
      <c r="E350" s="29">
        <v>0.29170000000000001</v>
      </c>
      <c r="F350" s="29">
        <v>0.25829999999999997</v>
      </c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</row>
    <row r="351" spans="1:24" ht="15" x14ac:dyDescent="0.25">
      <c r="A351" s="35"/>
      <c r="B351" s="29">
        <v>1</v>
      </c>
      <c r="C351" s="29">
        <v>0.18060000000000001</v>
      </c>
      <c r="D351" s="29">
        <v>0.19170000000000001</v>
      </c>
      <c r="E351" s="29">
        <v>0.35</v>
      </c>
      <c r="F351" s="29">
        <v>0.27779999999999999</v>
      </c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</row>
    <row r="352" spans="1:24" ht="15" x14ac:dyDescent="0.25">
      <c r="A352" s="35"/>
      <c r="B352" s="29">
        <v>1</v>
      </c>
      <c r="C352" s="29">
        <v>0.98</v>
      </c>
      <c r="D352" s="29">
        <v>0.89</v>
      </c>
      <c r="E352" s="29">
        <v>0.65</v>
      </c>
      <c r="F352" s="29">
        <v>0.35</v>
      </c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</row>
    <row r="353" spans="1:24" ht="15" x14ac:dyDescent="0.25">
      <c r="A353" s="35"/>
      <c r="B353" s="29">
        <v>1</v>
      </c>
      <c r="C353" s="29">
        <v>0.95</v>
      </c>
      <c r="D353" s="29">
        <v>0.82</v>
      </c>
      <c r="E353" s="29">
        <v>0.52</v>
      </c>
      <c r="F353" s="29">
        <v>0.22</v>
      </c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</row>
    <row r="354" spans="1:24" ht="15" x14ac:dyDescent="0.25">
      <c r="A354" s="35"/>
      <c r="B354" s="29">
        <v>1</v>
      </c>
      <c r="C354" s="29">
        <v>0.92</v>
      </c>
      <c r="D354" s="29">
        <v>0.73</v>
      </c>
      <c r="E354" s="29">
        <v>0.42</v>
      </c>
      <c r="F354" s="29">
        <v>0.15</v>
      </c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</row>
    <row r="355" spans="1:24" ht="15" x14ac:dyDescent="0.25">
      <c r="A355" s="35"/>
      <c r="B355" s="29">
        <v>1</v>
      </c>
      <c r="C355" s="29">
        <v>0.9</v>
      </c>
      <c r="D355" s="29">
        <v>0.67</v>
      </c>
      <c r="E355" s="29">
        <v>0.36</v>
      </c>
      <c r="F355" s="29">
        <v>0.12</v>
      </c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</row>
    <row r="356" spans="1:24" ht="15" x14ac:dyDescent="0.25">
      <c r="A356" s="35"/>
      <c r="B356" s="31">
        <v>1</v>
      </c>
      <c r="C356" s="31">
        <v>0.99649122807017498</v>
      </c>
      <c r="D356" s="31">
        <v>0.99649122807017498</v>
      </c>
      <c r="E356" s="31">
        <v>0.99298245614035097</v>
      </c>
      <c r="F356" s="31">
        <v>0.291228070175439</v>
      </c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</row>
    <row r="357" spans="1:24" ht="15" x14ac:dyDescent="0.25">
      <c r="A357" s="35"/>
      <c r="B357" s="31">
        <v>1</v>
      </c>
      <c r="C357" s="31">
        <v>0.99739583333333304</v>
      </c>
      <c r="D357" s="31">
        <v>0.99739583333333304</v>
      </c>
      <c r="E357" s="31">
        <v>0.99479166666666696</v>
      </c>
      <c r="F357" s="31">
        <v>0.6640625</v>
      </c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</row>
    <row r="358" spans="1:24" ht="15" x14ac:dyDescent="0.25">
      <c r="A358" s="35"/>
      <c r="B358" s="31">
        <v>1</v>
      </c>
      <c r="C358" s="31">
        <v>0.99739583333333304</v>
      </c>
      <c r="D358" s="31">
        <v>0.9921875</v>
      </c>
      <c r="E358" s="31">
        <v>0.9921875</v>
      </c>
      <c r="F358" s="31">
        <v>8.59375E-2</v>
      </c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</row>
    <row r="359" spans="1:24" ht="15" x14ac:dyDescent="0.25">
      <c r="A359" s="35"/>
      <c r="B359" s="31">
        <v>1</v>
      </c>
      <c r="C359" s="31">
        <v>0.99519230769230804</v>
      </c>
      <c r="D359" s="31">
        <v>0.99038461538461497</v>
      </c>
      <c r="E359" s="31">
        <v>0.94711538461538503</v>
      </c>
      <c r="F359" s="31">
        <v>0.240384615384615</v>
      </c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</row>
    <row r="360" spans="1:24" ht="15" x14ac:dyDescent="0.25">
      <c r="A360" s="35"/>
      <c r="B360" s="31">
        <v>1</v>
      </c>
      <c r="C360" s="31">
        <v>1</v>
      </c>
      <c r="D360" s="31">
        <v>0.98790322580645196</v>
      </c>
      <c r="E360" s="31">
        <v>0.92741935483870996</v>
      </c>
      <c r="F360" s="31">
        <v>0.165322580645161</v>
      </c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</row>
    <row r="361" spans="1:24" ht="15" x14ac:dyDescent="0.25">
      <c r="A361" s="35"/>
      <c r="B361" s="31">
        <v>1.05</v>
      </c>
      <c r="C361" s="31">
        <v>0.99642218246869396</v>
      </c>
      <c r="D361" s="31">
        <v>0.99821109123434704</v>
      </c>
      <c r="E361" s="31">
        <v>0.994633273703041</v>
      </c>
      <c r="F361" s="31">
        <v>1.7889087656529499E-2</v>
      </c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</row>
    <row r="362" spans="1:24" ht="15" x14ac:dyDescent="0.25">
      <c r="A362" s="35"/>
      <c r="B362" s="31">
        <v>1.05</v>
      </c>
      <c r="C362" s="31">
        <v>0.99821109123434704</v>
      </c>
      <c r="D362" s="31">
        <v>1</v>
      </c>
      <c r="E362" s="31">
        <v>0.994633273703041</v>
      </c>
      <c r="F362" s="31">
        <v>0.50626118067978498</v>
      </c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</row>
    <row r="363" spans="1:24" ht="15" x14ac:dyDescent="0.25">
      <c r="A363" s="35"/>
      <c r="B363" s="31">
        <v>1.05</v>
      </c>
      <c r="C363" s="31">
        <v>0.99519230769230804</v>
      </c>
      <c r="D363" s="31">
        <v>0.99038461538461497</v>
      </c>
      <c r="E363" s="31">
        <v>0.95192307692307698</v>
      </c>
      <c r="F363" s="31">
        <v>0.26442307692307698</v>
      </c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</row>
    <row r="364" spans="1:24" ht="15" x14ac:dyDescent="0.25">
      <c r="A364" s="35"/>
      <c r="B364" s="31">
        <v>1.05</v>
      </c>
      <c r="C364" s="31">
        <v>1</v>
      </c>
      <c r="D364" s="31">
        <v>0.99193548387096797</v>
      </c>
      <c r="E364" s="31">
        <v>0.93548387096774199</v>
      </c>
      <c r="F364" s="31">
        <v>0.18951612903225801</v>
      </c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</row>
    <row r="365" spans="1:24" ht="15" x14ac:dyDescent="0.25">
      <c r="A365" s="35"/>
      <c r="B365" s="31">
        <v>1.1000000000000001</v>
      </c>
      <c r="C365" s="31">
        <v>0.99649122807017498</v>
      </c>
      <c r="D365" s="31">
        <v>1</v>
      </c>
      <c r="E365" s="31">
        <v>0.99649122807017498</v>
      </c>
      <c r="F365" s="31">
        <v>0.53684210526315801</v>
      </c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</row>
    <row r="366" spans="1:24" ht="15" x14ac:dyDescent="0.25">
      <c r="A366" s="35"/>
      <c r="B366" s="31">
        <v>1.1000000000000001</v>
      </c>
      <c r="C366" s="31">
        <v>0.99739583333333304</v>
      </c>
      <c r="D366" s="31">
        <v>0.99739583333333304</v>
      </c>
      <c r="E366" s="31">
        <v>0.99479166666666696</v>
      </c>
      <c r="F366" s="31">
        <v>0.859375</v>
      </c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</row>
    <row r="367" spans="1:24" ht="15" x14ac:dyDescent="0.25">
      <c r="A367" s="35"/>
      <c r="B367" s="31">
        <v>1.1000000000000001</v>
      </c>
      <c r="C367" s="31">
        <v>0.9921875</v>
      </c>
      <c r="D367" s="31">
        <v>0.9921875</v>
      </c>
      <c r="E367" s="31">
        <v>0.99479166666666696</v>
      </c>
      <c r="F367" s="31">
        <v>0.22916666666666699</v>
      </c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</row>
    <row r="368" spans="1:24" ht="15" x14ac:dyDescent="0.25">
      <c r="A368" s="35"/>
      <c r="B368" s="31">
        <v>1.1000000000000001</v>
      </c>
      <c r="C368" s="31">
        <v>0.99519230769230804</v>
      </c>
      <c r="D368" s="31">
        <v>0.98557692307692302</v>
      </c>
      <c r="E368" s="31">
        <v>0.95673076923076905</v>
      </c>
      <c r="F368" s="31">
        <v>0.293269230769231</v>
      </c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</row>
    <row r="369" spans="1:24" ht="15" x14ac:dyDescent="0.25">
      <c r="A369" s="35"/>
      <c r="B369" s="31">
        <v>1.1000000000000001</v>
      </c>
      <c r="C369" s="31">
        <v>1</v>
      </c>
      <c r="D369" s="31">
        <v>0.98790322580645196</v>
      </c>
      <c r="E369" s="31">
        <v>0.94354838709677402</v>
      </c>
      <c r="F369" s="31">
        <v>0.21370967741935501</v>
      </c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</row>
    <row r="370" spans="1:24" ht="15" x14ac:dyDescent="0.25">
      <c r="A370" s="35"/>
      <c r="B370" s="31">
        <v>1.125</v>
      </c>
      <c r="C370" s="31">
        <v>0.99642218246869396</v>
      </c>
      <c r="D370" s="31">
        <v>0.99821109123434704</v>
      </c>
      <c r="E370" s="31">
        <v>0.99642218246869396</v>
      </c>
      <c r="F370" s="31">
        <v>5.0089445438282698E-2</v>
      </c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</row>
    <row r="371" spans="1:24" ht="15" x14ac:dyDescent="0.25">
      <c r="A371" s="35"/>
      <c r="B371" s="31">
        <v>1.125</v>
      </c>
      <c r="C371" s="31">
        <v>0.99821109123434704</v>
      </c>
      <c r="D371" s="31">
        <v>0.99821109123434704</v>
      </c>
      <c r="E371" s="31">
        <v>0.994633273703041</v>
      </c>
      <c r="F371" s="31">
        <v>0.67799642218246903</v>
      </c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</row>
    <row r="372" spans="1:24" ht="15" x14ac:dyDescent="0.25">
      <c r="A372" s="35"/>
      <c r="B372" s="31">
        <v>1.1499999999999999</v>
      </c>
      <c r="C372" s="31">
        <v>0.99519230769230804</v>
      </c>
      <c r="D372" s="31">
        <v>0.98557692307692302</v>
      </c>
      <c r="E372" s="31">
        <v>0.96153846153846201</v>
      </c>
      <c r="F372" s="31">
        <v>0.32692307692307698</v>
      </c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</row>
    <row r="373" spans="1:24" ht="15" x14ac:dyDescent="0.25">
      <c r="A373" s="35"/>
      <c r="B373" s="31">
        <v>1.1499999999999999</v>
      </c>
      <c r="C373" s="31">
        <v>0.99596774193548399</v>
      </c>
      <c r="D373" s="31">
        <v>0.99193548387096797</v>
      </c>
      <c r="E373" s="31">
        <v>0.94758064516129004</v>
      </c>
      <c r="F373" s="31">
        <v>0.24596774193548401</v>
      </c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</row>
    <row r="374" spans="1:24" ht="15" x14ac:dyDescent="0.25">
      <c r="A374" s="35"/>
      <c r="B374" s="36">
        <v>1.2</v>
      </c>
      <c r="C374" s="29">
        <v>0.1036</v>
      </c>
      <c r="D374" s="29">
        <v>0.19520000000000001</v>
      </c>
      <c r="E374" s="29">
        <v>0.33329999999999999</v>
      </c>
      <c r="F374" s="29">
        <v>0.3679</v>
      </c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</row>
    <row r="375" spans="1:24" ht="15" x14ac:dyDescent="0.25">
      <c r="A375" s="35"/>
      <c r="B375" s="36">
        <v>1.2</v>
      </c>
      <c r="C375" s="29">
        <v>0.22220000000000001</v>
      </c>
      <c r="D375" s="29">
        <v>0.36509999999999998</v>
      </c>
      <c r="E375" s="29">
        <v>0.30690000000000001</v>
      </c>
      <c r="F375" s="29">
        <v>0.10580000000000001</v>
      </c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</row>
    <row r="376" spans="1:24" ht="15" x14ac:dyDescent="0.25">
      <c r="A376" s="35"/>
      <c r="B376" s="36">
        <v>1.2</v>
      </c>
      <c r="C376" s="29">
        <v>0.15129999999999999</v>
      </c>
      <c r="D376" s="29">
        <v>0.27729999999999999</v>
      </c>
      <c r="E376" s="29">
        <v>0.3866</v>
      </c>
      <c r="F376" s="29">
        <v>0.18490000000000001</v>
      </c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</row>
    <row r="377" spans="1:24" ht="15" x14ac:dyDescent="0.25">
      <c r="A377" s="35"/>
      <c r="B377" s="36">
        <v>1.2</v>
      </c>
      <c r="C377" s="29">
        <v>3.3000000000000002E-2</v>
      </c>
      <c r="D377" s="29">
        <v>0.1154</v>
      </c>
      <c r="E377" s="29">
        <v>0.37359999999999999</v>
      </c>
      <c r="F377" s="29">
        <v>0.47799999999999998</v>
      </c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</row>
    <row r="378" spans="1:24" ht="15" x14ac:dyDescent="0.25">
      <c r="A378" s="35"/>
      <c r="B378" s="36">
        <v>1.2</v>
      </c>
      <c r="C378" s="29">
        <v>1.2999999999999999E-2</v>
      </c>
      <c r="D378" s="29">
        <v>3.4599999999999999E-2</v>
      </c>
      <c r="E378" s="29">
        <v>0.26840000000000003</v>
      </c>
      <c r="F378" s="29">
        <v>0.68400000000000005</v>
      </c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</row>
    <row r="379" spans="1:24" ht="15" x14ac:dyDescent="0.25">
      <c r="A379" s="35"/>
      <c r="B379" s="36">
        <v>1.2</v>
      </c>
      <c r="C379" s="29">
        <v>0.1125</v>
      </c>
      <c r="D379" s="29">
        <v>0.2271</v>
      </c>
      <c r="E379" s="29">
        <v>0.32290000000000002</v>
      </c>
      <c r="F379" s="29">
        <v>0.33750000000000002</v>
      </c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</row>
    <row r="380" spans="1:24" ht="15" x14ac:dyDescent="0.25">
      <c r="A380" s="35"/>
      <c r="B380" s="29">
        <v>1.2</v>
      </c>
      <c r="C380" s="29">
        <v>9.1700000000000004E-2</v>
      </c>
      <c r="D380" s="29">
        <v>0.15279999999999999</v>
      </c>
      <c r="E380" s="29">
        <v>0.34720000000000001</v>
      </c>
      <c r="F380" s="29">
        <v>0.4083</v>
      </c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</row>
    <row r="381" spans="1:24" ht="15" x14ac:dyDescent="0.25">
      <c r="A381" s="35"/>
      <c r="B381" s="31">
        <v>1.2</v>
      </c>
      <c r="C381" s="31">
        <v>0.99649122807017498</v>
      </c>
      <c r="D381" s="31">
        <v>1</v>
      </c>
      <c r="E381" s="31">
        <v>0.99649122807017498</v>
      </c>
      <c r="F381" s="31">
        <v>0.73684210526315796</v>
      </c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</row>
    <row r="382" spans="1:24" ht="15" x14ac:dyDescent="0.25">
      <c r="A382" s="35"/>
      <c r="B382" s="31">
        <v>1.2</v>
      </c>
      <c r="C382" s="31">
        <v>0.99739583333333304</v>
      </c>
      <c r="D382" s="31">
        <v>0.99479166666666696</v>
      </c>
      <c r="E382" s="31">
        <v>0.99739583333333304</v>
      </c>
      <c r="F382" s="31">
        <v>0.95052083333333304</v>
      </c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</row>
    <row r="383" spans="1:24" ht="15" x14ac:dyDescent="0.25">
      <c r="A383" s="35"/>
      <c r="B383" s="31">
        <v>1.2</v>
      </c>
      <c r="C383" s="31">
        <v>0.99479166666666696</v>
      </c>
      <c r="D383" s="31">
        <v>0.9921875</v>
      </c>
      <c r="E383" s="31">
        <v>0.99739583333333304</v>
      </c>
      <c r="F383" s="31">
        <v>0.4453125</v>
      </c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</row>
    <row r="384" spans="1:24" ht="15" x14ac:dyDescent="0.25">
      <c r="A384" s="35"/>
      <c r="B384" s="31">
        <v>1.2</v>
      </c>
      <c r="C384" s="31">
        <v>0.99642218246869396</v>
      </c>
      <c r="D384" s="31">
        <v>0.99642218246869396</v>
      </c>
      <c r="E384" s="31">
        <v>0.99642218246869396</v>
      </c>
      <c r="F384" s="31">
        <v>0.10017889087656499</v>
      </c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</row>
    <row r="385" spans="1:24" ht="15" x14ac:dyDescent="0.25">
      <c r="A385" s="35"/>
      <c r="B385" s="31">
        <v>1.2</v>
      </c>
      <c r="C385" s="31">
        <v>0.994633273703041</v>
      </c>
      <c r="D385" s="31">
        <v>1</v>
      </c>
      <c r="E385" s="31">
        <v>0.99642218246869396</v>
      </c>
      <c r="F385" s="31">
        <v>0.81037567084078699</v>
      </c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</row>
    <row r="386" spans="1:24" ht="15" x14ac:dyDescent="0.25">
      <c r="A386" s="35"/>
      <c r="B386" s="31">
        <v>1.2</v>
      </c>
      <c r="C386" s="31">
        <v>0.99519230769230804</v>
      </c>
      <c r="D386" s="31">
        <v>0.98557692307692302</v>
      </c>
      <c r="E386" s="31">
        <v>0.97115384615384603</v>
      </c>
      <c r="F386" s="31">
        <v>0.36057692307692302</v>
      </c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</row>
    <row r="387" spans="1:24" ht="15" x14ac:dyDescent="0.25">
      <c r="A387" s="35"/>
      <c r="B387" s="31">
        <v>1.2</v>
      </c>
      <c r="C387" s="31">
        <v>1</v>
      </c>
      <c r="D387" s="31">
        <v>0.99193548387096797</v>
      </c>
      <c r="E387" s="31">
        <v>0.95967741935483897</v>
      </c>
      <c r="F387" s="31">
        <v>0.27016129032258102</v>
      </c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</row>
    <row r="388" spans="1:24" ht="15" x14ac:dyDescent="0.25">
      <c r="A388" s="35"/>
      <c r="B388" s="31">
        <v>1.2749999999999999</v>
      </c>
      <c r="C388" s="31">
        <v>0.99821109123434704</v>
      </c>
      <c r="D388" s="31">
        <v>0.994633273703041</v>
      </c>
      <c r="E388" s="31">
        <v>0.99821109123434704</v>
      </c>
      <c r="F388" s="31">
        <v>0.19499105545617201</v>
      </c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</row>
    <row r="389" spans="1:24" ht="15" x14ac:dyDescent="0.25">
      <c r="A389" s="35"/>
      <c r="B389" s="31">
        <v>1.2749999999999999</v>
      </c>
      <c r="C389" s="31">
        <v>0.99821109123434704</v>
      </c>
      <c r="D389" s="31">
        <v>1</v>
      </c>
      <c r="E389" s="31">
        <v>0.99821109123434704</v>
      </c>
      <c r="F389" s="31">
        <v>0.90161001788908801</v>
      </c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</row>
    <row r="390" spans="1:24" ht="15" x14ac:dyDescent="0.25">
      <c r="A390" s="35"/>
      <c r="B390" s="31">
        <v>1.3</v>
      </c>
      <c r="C390" s="31">
        <v>1</v>
      </c>
      <c r="D390" s="31">
        <v>0.99649122807017498</v>
      </c>
      <c r="E390" s="31">
        <v>0.99649122807017498</v>
      </c>
      <c r="F390" s="31">
        <v>0.87719298245613997</v>
      </c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</row>
    <row r="391" spans="1:24" ht="15" x14ac:dyDescent="0.25">
      <c r="A391" s="35"/>
      <c r="B391" s="31">
        <v>1.3</v>
      </c>
      <c r="C391" s="31">
        <v>0.99739583333333304</v>
      </c>
      <c r="D391" s="31">
        <v>0.99739583333333304</v>
      </c>
      <c r="E391" s="31">
        <v>0.99739583333333304</v>
      </c>
      <c r="F391" s="31">
        <v>0.984375</v>
      </c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</row>
    <row r="392" spans="1:24" ht="15" x14ac:dyDescent="0.25">
      <c r="A392" s="35"/>
      <c r="B392" s="31">
        <v>1.3</v>
      </c>
      <c r="C392" s="31">
        <v>0.99739583333333304</v>
      </c>
      <c r="D392" s="31">
        <v>0.9921875</v>
      </c>
      <c r="E392" s="31">
        <v>0.99739583333333304</v>
      </c>
      <c r="F392" s="31">
        <v>0.65104166666666696</v>
      </c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</row>
    <row r="393" spans="1:24" ht="15" x14ac:dyDescent="0.25">
      <c r="A393" s="35"/>
      <c r="B393" s="31">
        <v>1.35</v>
      </c>
      <c r="C393" s="31">
        <v>0.994633273703041</v>
      </c>
      <c r="D393" s="31">
        <v>0.99821109123434704</v>
      </c>
      <c r="E393" s="31">
        <v>0.994633273703041</v>
      </c>
      <c r="F393" s="31">
        <v>0.30769230769230799</v>
      </c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</row>
    <row r="394" spans="1:24" ht="15" x14ac:dyDescent="0.25">
      <c r="A394" s="35"/>
      <c r="B394" s="31">
        <v>1.35</v>
      </c>
      <c r="C394" s="31">
        <v>0.99821109123434704</v>
      </c>
      <c r="D394" s="31">
        <v>1</v>
      </c>
      <c r="E394" s="31">
        <v>0.99642218246869396</v>
      </c>
      <c r="F394" s="31">
        <v>0.94633273703041099</v>
      </c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</row>
    <row r="395" spans="1:24" ht="15" x14ac:dyDescent="0.25">
      <c r="A395" s="35"/>
      <c r="B395" s="36">
        <v>1.4</v>
      </c>
      <c r="C395" s="29">
        <v>4.3999999999999997E-2</v>
      </c>
      <c r="D395" s="29">
        <v>0.15</v>
      </c>
      <c r="E395" s="29">
        <v>0.36070000000000002</v>
      </c>
      <c r="F395" s="29">
        <v>0.44519999999999998</v>
      </c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</row>
    <row r="396" spans="1:24" ht="15" x14ac:dyDescent="0.25">
      <c r="A396" s="35"/>
      <c r="B396" s="36">
        <v>1.4</v>
      </c>
      <c r="C396" s="29">
        <v>0.10050000000000001</v>
      </c>
      <c r="D396" s="29">
        <v>0.30690000000000001</v>
      </c>
      <c r="E396" s="29">
        <v>0.42859999999999998</v>
      </c>
      <c r="F396" s="29">
        <v>0.16400000000000001</v>
      </c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</row>
    <row r="397" spans="1:24" ht="15" x14ac:dyDescent="0.25">
      <c r="A397" s="35"/>
      <c r="B397" s="36">
        <v>1.4</v>
      </c>
      <c r="C397" s="29">
        <v>6.3E-2</v>
      </c>
      <c r="D397" s="29">
        <v>0.2185</v>
      </c>
      <c r="E397" s="29">
        <v>0.4622</v>
      </c>
      <c r="F397" s="29">
        <v>0.25629999999999997</v>
      </c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</row>
    <row r="398" spans="1:24" ht="15" x14ac:dyDescent="0.25">
      <c r="A398" s="35"/>
      <c r="B398" s="36">
        <v>1.4</v>
      </c>
      <c r="C398" s="29">
        <v>1.6500000000000001E-2</v>
      </c>
      <c r="D398" s="29">
        <v>6.0400000000000002E-2</v>
      </c>
      <c r="E398" s="29">
        <v>0.36809999999999998</v>
      </c>
      <c r="F398" s="29">
        <v>0.55489999999999995</v>
      </c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</row>
    <row r="399" spans="1:24" ht="15" x14ac:dyDescent="0.25">
      <c r="A399" s="35"/>
      <c r="B399" s="36">
        <v>1.4</v>
      </c>
      <c r="C399" s="29">
        <v>0</v>
      </c>
      <c r="D399" s="29">
        <v>2.1600000000000001E-2</v>
      </c>
      <c r="E399" s="29">
        <v>0.1948</v>
      </c>
      <c r="F399" s="29">
        <v>0.78349999999999997</v>
      </c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</row>
    <row r="400" spans="1:24" ht="15" x14ac:dyDescent="0.25">
      <c r="A400" s="35"/>
      <c r="B400" s="36">
        <v>1.4</v>
      </c>
      <c r="C400" s="29">
        <v>4.3799999999999999E-2</v>
      </c>
      <c r="D400" s="29">
        <v>0.16039999999999999</v>
      </c>
      <c r="E400" s="29">
        <v>0.38129999999999997</v>
      </c>
      <c r="F400" s="29">
        <v>0.41460000000000002</v>
      </c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</row>
    <row r="401" spans="1:24" ht="15" x14ac:dyDescent="0.25">
      <c r="A401" s="35"/>
      <c r="B401" s="29">
        <v>1.4</v>
      </c>
      <c r="C401" s="29">
        <v>4.4400000000000002E-2</v>
      </c>
      <c r="D401" s="29">
        <v>0.1361</v>
      </c>
      <c r="E401" s="29">
        <v>0.33329999999999999</v>
      </c>
      <c r="F401" s="29">
        <v>0.48609999999999998</v>
      </c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</row>
    <row r="402" spans="1:24" ht="15" x14ac:dyDescent="0.25">
      <c r="A402" s="35"/>
      <c r="B402" s="31">
        <v>1.4</v>
      </c>
      <c r="C402" s="31">
        <v>1</v>
      </c>
      <c r="D402" s="31">
        <v>0.99649122807017498</v>
      </c>
      <c r="E402" s="31">
        <v>0.99649122807017498</v>
      </c>
      <c r="F402" s="31">
        <v>0.954385964912281</v>
      </c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</row>
    <row r="403" spans="1:24" ht="15" x14ac:dyDescent="0.25">
      <c r="A403" s="35"/>
      <c r="B403" s="31">
        <v>1.4</v>
      </c>
      <c r="C403" s="31">
        <v>0.99739583333333304</v>
      </c>
      <c r="D403" s="31">
        <v>0.99739583333333304</v>
      </c>
      <c r="E403" s="31">
        <v>0.99739583333333304</v>
      </c>
      <c r="F403" s="31">
        <v>0.99739583333333304</v>
      </c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</row>
    <row r="404" spans="1:24" ht="15" x14ac:dyDescent="0.25">
      <c r="A404" s="35"/>
      <c r="B404" s="31">
        <v>1.4</v>
      </c>
      <c r="C404" s="31">
        <v>0.99739583333333304</v>
      </c>
      <c r="D404" s="31">
        <v>0.9921875</v>
      </c>
      <c r="E404" s="31">
        <v>0.99739583333333304</v>
      </c>
      <c r="F404" s="31">
        <v>0.80729166666666696</v>
      </c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</row>
    <row r="405" spans="1:24" ht="15" x14ac:dyDescent="0.25">
      <c r="A405" s="35"/>
      <c r="B405" s="31">
        <v>1.425</v>
      </c>
      <c r="C405" s="31">
        <v>0.99642218246869396</v>
      </c>
      <c r="D405" s="31">
        <v>0.99821109123434704</v>
      </c>
      <c r="E405" s="31">
        <v>0.99821109123434704</v>
      </c>
      <c r="F405" s="31">
        <v>0.44364937388193199</v>
      </c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</row>
    <row r="406" spans="1:24" ht="15" x14ac:dyDescent="0.25">
      <c r="A406" s="35"/>
      <c r="B406" s="31">
        <v>1.425</v>
      </c>
      <c r="C406" s="31">
        <v>0.99821109123434704</v>
      </c>
      <c r="D406" s="31">
        <v>1</v>
      </c>
      <c r="E406" s="31">
        <v>0.99642218246869396</v>
      </c>
      <c r="F406" s="31">
        <v>0.97316636851520599</v>
      </c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</row>
    <row r="407" spans="1:24" ht="15" x14ac:dyDescent="0.25">
      <c r="A407" s="35"/>
      <c r="B407" s="31">
        <v>1.5</v>
      </c>
      <c r="C407" s="31">
        <v>1</v>
      </c>
      <c r="D407" s="31">
        <v>1</v>
      </c>
      <c r="E407" s="31">
        <v>1</v>
      </c>
      <c r="F407" s="31">
        <v>0.98596491228070204</v>
      </c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</row>
    <row r="408" spans="1:24" ht="15" x14ac:dyDescent="0.25">
      <c r="A408" s="35"/>
      <c r="B408" s="31">
        <v>1.5</v>
      </c>
      <c r="C408" s="31">
        <v>0.99479166666666696</v>
      </c>
      <c r="D408" s="31">
        <v>0.99479166666666696</v>
      </c>
      <c r="E408" s="31">
        <v>0.9921875</v>
      </c>
      <c r="F408" s="31">
        <v>0.99739583333333304</v>
      </c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</row>
    <row r="409" spans="1:24" ht="15" x14ac:dyDescent="0.25">
      <c r="A409" s="35"/>
      <c r="B409" s="31">
        <v>1.5</v>
      </c>
      <c r="C409" s="31">
        <v>0.9921875</v>
      </c>
      <c r="D409" s="31">
        <v>0.9921875</v>
      </c>
      <c r="E409" s="31">
        <v>0.99739583333333304</v>
      </c>
      <c r="F409" s="31">
        <v>0.9140625</v>
      </c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</row>
    <row r="410" spans="1:24" ht="15" x14ac:dyDescent="0.25">
      <c r="A410" s="35"/>
      <c r="B410" s="31">
        <v>1.5</v>
      </c>
      <c r="C410" s="31">
        <v>0.99821109123434704</v>
      </c>
      <c r="D410" s="31">
        <v>0.99821109123434704</v>
      </c>
      <c r="E410" s="31">
        <v>0.99821109123434704</v>
      </c>
      <c r="F410" s="31">
        <v>0.56887298747763904</v>
      </c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</row>
    <row r="411" spans="1:24" ht="15" x14ac:dyDescent="0.25">
      <c r="A411" s="35"/>
      <c r="B411" s="31">
        <v>1.5</v>
      </c>
      <c r="C411" s="31">
        <v>0.99821109123434704</v>
      </c>
      <c r="D411" s="31">
        <v>0.99821109123434704</v>
      </c>
      <c r="E411" s="31">
        <v>0.994633273703041</v>
      </c>
      <c r="F411" s="31">
        <v>0.99105545617173496</v>
      </c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</row>
    <row r="412" spans="1:24" ht="15" x14ac:dyDescent="0.25">
      <c r="A412" s="35"/>
      <c r="B412" s="36">
        <v>1.6</v>
      </c>
      <c r="C412" s="29">
        <v>0</v>
      </c>
      <c r="D412" s="29">
        <v>0.125</v>
      </c>
      <c r="E412" s="29">
        <v>0.34639999999999999</v>
      </c>
      <c r="F412" s="29">
        <v>0.52859999999999996</v>
      </c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</row>
    <row r="413" spans="1:24" ht="15" x14ac:dyDescent="0.25">
      <c r="A413" s="35"/>
      <c r="B413" s="29">
        <v>1.6</v>
      </c>
      <c r="C413" s="29">
        <v>0</v>
      </c>
      <c r="D413" s="29">
        <v>0.30690000000000001</v>
      </c>
      <c r="E413" s="29">
        <v>0.46029999999999999</v>
      </c>
      <c r="F413" s="29">
        <v>0.23280000000000001</v>
      </c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</row>
    <row r="414" spans="1:24" ht="15" x14ac:dyDescent="0.25">
      <c r="A414" s="35"/>
      <c r="B414" s="36">
        <v>1.6</v>
      </c>
      <c r="C414" s="29">
        <v>0</v>
      </c>
      <c r="D414" s="29">
        <v>0.1555</v>
      </c>
      <c r="E414" s="29">
        <v>0.50839999999999996</v>
      </c>
      <c r="F414" s="29">
        <v>0.33610000000000001</v>
      </c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</row>
    <row r="415" spans="1:24" ht="15" x14ac:dyDescent="0.25">
      <c r="A415" s="35"/>
      <c r="B415" s="36">
        <v>1.6</v>
      </c>
      <c r="C415" s="29">
        <v>0</v>
      </c>
      <c r="D415" s="29">
        <v>3.85E-2</v>
      </c>
      <c r="E415" s="29">
        <v>0.32200000000000001</v>
      </c>
      <c r="F415" s="29">
        <v>0.6593</v>
      </c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</row>
    <row r="416" spans="1:24" ht="15" x14ac:dyDescent="0.25">
      <c r="A416" s="35"/>
      <c r="B416" s="36">
        <v>1.6</v>
      </c>
      <c r="C416" s="29">
        <v>0</v>
      </c>
      <c r="D416" s="29">
        <v>1.2999999999999999E-2</v>
      </c>
      <c r="E416" s="29">
        <v>0.1212</v>
      </c>
      <c r="F416" s="29">
        <v>0.86580000000000001</v>
      </c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</row>
    <row r="417" spans="1:24" ht="15" x14ac:dyDescent="0.25">
      <c r="A417" s="35"/>
      <c r="B417" s="36">
        <v>1.6</v>
      </c>
      <c r="C417" s="29">
        <v>0</v>
      </c>
      <c r="D417" s="29">
        <v>0.14169999999999999</v>
      </c>
      <c r="E417" s="29">
        <v>0.35210000000000002</v>
      </c>
      <c r="F417" s="29">
        <v>0.50629999999999997</v>
      </c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</row>
    <row r="418" spans="1:24" ht="15" x14ac:dyDescent="0.25">
      <c r="A418" s="35"/>
      <c r="B418" s="29">
        <v>1.6</v>
      </c>
      <c r="C418" s="29">
        <v>0</v>
      </c>
      <c r="D418" s="29">
        <v>0.1028</v>
      </c>
      <c r="E418" s="29">
        <v>0.33889999999999998</v>
      </c>
      <c r="F418" s="29">
        <v>0.55830000000000002</v>
      </c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</row>
    <row r="419" spans="1:24" ht="15" x14ac:dyDescent="0.25">
      <c r="A419" s="35"/>
      <c r="B419" s="31">
        <v>1.6</v>
      </c>
      <c r="C419" s="31">
        <v>1</v>
      </c>
      <c r="D419" s="31">
        <v>0.99649122807017498</v>
      </c>
      <c r="E419" s="31">
        <v>0.99298245614035097</v>
      </c>
      <c r="F419" s="31">
        <v>0.99298245614035097</v>
      </c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</row>
    <row r="420" spans="1:24" ht="15" x14ac:dyDescent="0.25">
      <c r="A420" s="35"/>
      <c r="B420" s="31">
        <v>1.6</v>
      </c>
      <c r="C420" s="31">
        <v>0.99739583333333304</v>
      </c>
      <c r="D420" s="31">
        <v>0.99479166666666696</v>
      </c>
      <c r="E420" s="31">
        <v>0.99739583333333304</v>
      </c>
      <c r="F420" s="31">
        <v>0.99739583333333304</v>
      </c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</row>
    <row r="421" spans="1:24" ht="15" x14ac:dyDescent="0.25">
      <c r="A421" s="35"/>
      <c r="B421" s="31">
        <v>1.6</v>
      </c>
      <c r="C421" s="31">
        <v>0.99739583333333304</v>
      </c>
      <c r="D421" s="31">
        <v>0.99739583333333304</v>
      </c>
      <c r="E421" s="31">
        <v>0.99739583333333304</v>
      </c>
      <c r="F421" s="31">
        <v>0.9609375</v>
      </c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</row>
    <row r="422" spans="1:24" ht="15" x14ac:dyDescent="0.25">
      <c r="A422" s="35"/>
      <c r="B422" s="31">
        <v>1.7</v>
      </c>
      <c r="C422" s="31">
        <v>1</v>
      </c>
      <c r="D422" s="31">
        <v>0.99649122807017498</v>
      </c>
      <c r="E422" s="31">
        <v>0.99649122807017498</v>
      </c>
      <c r="F422" s="31">
        <v>0.99649122807017498</v>
      </c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</row>
    <row r="423" spans="1:24" ht="15" x14ac:dyDescent="0.25">
      <c r="A423" s="35"/>
      <c r="B423" s="31">
        <v>1.7</v>
      </c>
      <c r="C423" s="31">
        <v>0.99739583333333304</v>
      </c>
      <c r="D423" s="31">
        <v>0.99739583333333304</v>
      </c>
      <c r="E423" s="31">
        <v>0.99739583333333304</v>
      </c>
      <c r="F423" s="31">
        <v>0.99739583333333304</v>
      </c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</row>
    <row r="424" spans="1:24" ht="15" x14ac:dyDescent="0.25">
      <c r="A424" s="35"/>
      <c r="B424" s="31">
        <v>1.7</v>
      </c>
      <c r="C424" s="31">
        <v>0.99739583333333304</v>
      </c>
      <c r="D424" s="31">
        <v>0.99479166666666696</v>
      </c>
      <c r="E424" s="31">
        <v>0.99739583333333304</v>
      </c>
      <c r="F424" s="31">
        <v>0.97916666666666696</v>
      </c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</row>
    <row r="425" spans="1:24" ht="15" x14ac:dyDescent="0.25">
      <c r="A425" s="35"/>
      <c r="B425" s="31">
        <v>1.8</v>
      </c>
      <c r="C425" s="31">
        <v>1</v>
      </c>
      <c r="D425" s="31">
        <v>0.99649122807017498</v>
      </c>
      <c r="E425" s="31">
        <v>1</v>
      </c>
      <c r="F425" s="31">
        <v>0.99649122807017498</v>
      </c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</row>
    <row r="426" spans="1:24" ht="15" x14ac:dyDescent="0.25">
      <c r="A426" s="35"/>
      <c r="B426" s="31">
        <v>1.8</v>
      </c>
      <c r="C426" s="31">
        <v>0.99479166666666696</v>
      </c>
      <c r="D426" s="31">
        <v>0.99739583333333304</v>
      </c>
      <c r="E426" s="31">
        <v>0.99739583333333304</v>
      </c>
      <c r="F426" s="31">
        <v>0.99739583333333304</v>
      </c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</row>
    <row r="427" spans="1:24" ht="15" x14ac:dyDescent="0.25">
      <c r="A427" s="35"/>
      <c r="B427" s="31">
        <v>1.8</v>
      </c>
      <c r="C427" s="31">
        <v>0.99739583333333304</v>
      </c>
      <c r="D427" s="31">
        <v>0.99739583333333304</v>
      </c>
      <c r="E427" s="31">
        <v>0.99739583333333304</v>
      </c>
      <c r="F427" s="31">
        <v>0.984375</v>
      </c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</row>
    <row r="428" spans="1:24" ht="15" x14ac:dyDescent="0.25">
      <c r="A428" s="35"/>
      <c r="B428" s="31">
        <v>1.9</v>
      </c>
      <c r="C428" s="31">
        <v>1</v>
      </c>
      <c r="D428" s="31">
        <v>1</v>
      </c>
      <c r="E428" s="31">
        <v>1</v>
      </c>
      <c r="F428" s="31">
        <v>0.99649122807017498</v>
      </c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</row>
    <row r="429" spans="1:24" ht="15" x14ac:dyDescent="0.25">
      <c r="A429" s="35"/>
      <c r="B429" s="31">
        <v>1.9</v>
      </c>
      <c r="C429" s="31">
        <v>0.9921875</v>
      </c>
      <c r="D429" s="31">
        <v>0.99479166666666696</v>
      </c>
      <c r="E429" s="31">
        <v>0.9921875</v>
      </c>
      <c r="F429" s="31">
        <v>0.99739583333333304</v>
      </c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</row>
    <row r="430" spans="1:24" ht="15" x14ac:dyDescent="0.25">
      <c r="A430" s="35"/>
      <c r="B430" s="31">
        <v>1.9</v>
      </c>
      <c r="C430" s="31">
        <v>0.99739583333333304</v>
      </c>
      <c r="D430" s="31">
        <v>0.99479166666666696</v>
      </c>
      <c r="E430" s="31">
        <v>0.99739583333333304</v>
      </c>
      <c r="F430" s="31">
        <v>0.9921875</v>
      </c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</row>
    <row r="431" spans="1:24" ht="15" x14ac:dyDescent="0.25">
      <c r="A431" s="35"/>
      <c r="B431" s="31">
        <v>2</v>
      </c>
      <c r="C431" s="31">
        <v>1</v>
      </c>
      <c r="D431" s="31">
        <v>1</v>
      </c>
      <c r="E431" s="31">
        <v>0.99649122807017498</v>
      </c>
      <c r="F431" s="31">
        <v>0.99649122807017498</v>
      </c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</row>
    <row r="432" spans="1:24" ht="15" x14ac:dyDescent="0.25">
      <c r="A432" s="35"/>
      <c r="B432" s="31">
        <v>2</v>
      </c>
      <c r="C432" s="31">
        <v>0.99479166666666696</v>
      </c>
      <c r="D432" s="31">
        <v>0.99739583333333304</v>
      </c>
      <c r="E432" s="31">
        <v>0.9921875</v>
      </c>
      <c r="F432" s="31">
        <v>0.99739583333333304</v>
      </c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</row>
    <row r="433" spans="1:24" ht="15" x14ac:dyDescent="0.25">
      <c r="A433" s="35"/>
      <c r="B433" s="31">
        <v>2</v>
      </c>
      <c r="C433" s="31">
        <v>0.99739583333333304</v>
      </c>
      <c r="D433" s="31">
        <v>0.99479166666666696</v>
      </c>
      <c r="E433" s="31">
        <v>0.99739583333333304</v>
      </c>
      <c r="F433" s="31">
        <v>0.99739583333333304</v>
      </c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</row>
  </sheetData>
  <sortState xmlns:xlrd2="http://schemas.microsoft.com/office/spreadsheetml/2017/richdata2" ref="T2:X433">
    <sortCondition ref="T2:T433"/>
  </sortState>
  <mergeCells count="4">
    <mergeCell ref="A1:A4"/>
    <mergeCell ref="G1:G4"/>
    <mergeCell ref="M1:M4"/>
    <mergeCell ref="S1:S4"/>
  </mergeCells>
  <phoneticPr fontId="9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166"/>
  <sheetViews>
    <sheetView topLeftCell="E1" workbookViewId="0">
      <selection activeCell="O23" sqref="O23"/>
    </sheetView>
  </sheetViews>
  <sheetFormatPr defaultRowHeight="13.5" x14ac:dyDescent="0.15"/>
  <cols>
    <col min="1" max="1" width="12.625" customWidth="1"/>
    <col min="2" max="2" width="13.375" style="1" customWidth="1"/>
    <col min="3" max="3" width="8" style="5" customWidth="1"/>
    <col min="4" max="5" width="7" style="18" customWidth="1"/>
    <col min="6" max="6" width="8" style="18" customWidth="1"/>
    <col min="7" max="7" width="12.25" customWidth="1"/>
    <col min="8" max="8" width="13" customWidth="1"/>
    <col min="9" max="9" width="8" customWidth="1"/>
    <col min="10" max="10" width="7" customWidth="1"/>
    <col min="11" max="12" width="6" customWidth="1"/>
    <col min="13" max="15" width="12.25" customWidth="1"/>
    <col min="16" max="18" width="8" bestFit="1" customWidth="1"/>
    <col min="19" max="19" width="12.75" customWidth="1"/>
    <col min="20" max="21" width="12.25" customWidth="1"/>
    <col min="22" max="24" width="8" customWidth="1"/>
    <col min="25" max="25" width="11.75" customWidth="1"/>
    <col min="26" max="27" width="12.25" customWidth="1"/>
    <col min="28" max="30" width="8" customWidth="1"/>
    <col min="34" max="36" width="8" customWidth="1"/>
  </cols>
  <sheetData>
    <row r="1" spans="1:30" ht="15" x14ac:dyDescent="0.15">
      <c r="A1" s="50" t="s">
        <v>25</v>
      </c>
      <c r="B1" s="49" t="s">
        <v>23</v>
      </c>
      <c r="C1" s="12" t="s">
        <v>0</v>
      </c>
      <c r="D1" s="51">
        <v>0.25</v>
      </c>
      <c r="E1" s="52">
        <v>0.5</v>
      </c>
      <c r="F1" s="51">
        <v>0.75</v>
      </c>
      <c r="G1" s="50" t="s">
        <v>24</v>
      </c>
      <c r="H1" s="49" t="s">
        <v>23</v>
      </c>
      <c r="I1" s="12" t="s">
        <v>0</v>
      </c>
      <c r="J1" s="51">
        <v>0.25</v>
      </c>
      <c r="K1" s="52">
        <v>0.5</v>
      </c>
      <c r="L1" s="51">
        <v>0.75</v>
      </c>
      <c r="M1" s="50" t="s">
        <v>26</v>
      </c>
      <c r="N1" s="49" t="s">
        <v>23</v>
      </c>
      <c r="O1" s="12" t="s">
        <v>0</v>
      </c>
      <c r="P1" s="51">
        <v>0.25</v>
      </c>
      <c r="Q1" s="52">
        <v>0.5</v>
      </c>
      <c r="R1" s="51">
        <v>0.75</v>
      </c>
      <c r="S1" s="50" t="s">
        <v>27</v>
      </c>
      <c r="T1" s="49" t="s">
        <v>23</v>
      </c>
      <c r="U1" s="12" t="s">
        <v>0</v>
      </c>
      <c r="V1" s="51">
        <v>0.25</v>
      </c>
      <c r="W1" s="52">
        <v>0.5</v>
      </c>
      <c r="X1" s="51">
        <v>0.75</v>
      </c>
      <c r="Y1" s="50" t="s">
        <v>28</v>
      </c>
      <c r="Z1" s="49" t="s">
        <v>23</v>
      </c>
      <c r="AA1" s="12" t="s">
        <v>0</v>
      </c>
      <c r="AB1" s="51">
        <v>0.25</v>
      </c>
      <c r="AC1" s="52">
        <v>0.5</v>
      </c>
      <c r="AD1" s="51">
        <v>0.75</v>
      </c>
    </row>
    <row r="2" spans="1:30" ht="15" x14ac:dyDescent="0.25">
      <c r="A2" s="50"/>
      <c r="B2" s="54" t="s">
        <v>40</v>
      </c>
      <c r="C2" s="12">
        <v>6</v>
      </c>
      <c r="D2" s="55">
        <v>0.379</v>
      </c>
      <c r="E2" s="55">
        <v>0.45</v>
      </c>
      <c r="F2" s="55">
        <v>0.66800000000000004</v>
      </c>
      <c r="G2" s="50"/>
      <c r="H2" s="54" t="s">
        <v>40</v>
      </c>
      <c r="I2" s="12">
        <v>6</v>
      </c>
      <c r="J2" s="23">
        <v>0.23799999999999999</v>
      </c>
      <c r="K2" s="23">
        <v>0.31</v>
      </c>
      <c r="L2" s="23">
        <v>0.48799999999999999</v>
      </c>
      <c r="M2" s="50"/>
      <c r="N2" s="54" t="s">
        <v>40</v>
      </c>
      <c r="O2" s="12">
        <v>6</v>
      </c>
      <c r="P2" s="23">
        <v>0.14499999999999999</v>
      </c>
      <c r="Q2" s="23">
        <v>0.219</v>
      </c>
      <c r="R2" s="23">
        <v>0.27500000000000002</v>
      </c>
      <c r="S2" s="50"/>
      <c r="T2" s="54" t="s">
        <v>40</v>
      </c>
      <c r="U2" s="12">
        <v>6</v>
      </c>
      <c r="V2" s="23">
        <v>0.19700000000000001</v>
      </c>
      <c r="W2" s="23">
        <v>0.30299999999999999</v>
      </c>
      <c r="X2" s="23">
        <v>0.34799999999999998</v>
      </c>
      <c r="Y2" s="50"/>
      <c r="Z2" s="54" t="s">
        <v>40</v>
      </c>
      <c r="AA2" s="12">
        <v>6</v>
      </c>
      <c r="AB2" s="23">
        <v>0.11799999999999999</v>
      </c>
      <c r="AC2" s="23">
        <v>0.151</v>
      </c>
      <c r="AD2" s="23">
        <v>0.222</v>
      </c>
    </row>
    <row r="3" spans="1:30" ht="15" x14ac:dyDescent="0.25">
      <c r="A3" s="50"/>
      <c r="B3" s="54"/>
      <c r="C3" s="12">
        <v>7</v>
      </c>
      <c r="D3" s="55">
        <v>0.65900000000000003</v>
      </c>
      <c r="E3" s="55">
        <v>0.80500000000000005</v>
      </c>
      <c r="F3" s="55">
        <v>0.83499999999999996</v>
      </c>
      <c r="G3" s="50"/>
      <c r="H3" s="54"/>
      <c r="I3" s="12">
        <v>7</v>
      </c>
      <c r="J3" s="23">
        <v>0.57899999999999996</v>
      </c>
      <c r="K3" s="23">
        <v>0.69</v>
      </c>
      <c r="L3" s="23">
        <v>0.72</v>
      </c>
      <c r="M3" s="50"/>
      <c r="N3" s="54"/>
      <c r="O3" s="12">
        <v>7</v>
      </c>
      <c r="P3" s="23">
        <v>0.36599999999999999</v>
      </c>
      <c r="Q3" s="23">
        <v>0.51400000000000001</v>
      </c>
      <c r="R3" s="23">
        <v>0.71299999999999997</v>
      </c>
      <c r="S3" s="50"/>
      <c r="T3" s="54"/>
      <c r="U3" s="12">
        <v>7</v>
      </c>
      <c r="V3" s="23">
        <v>0.36099999999999999</v>
      </c>
      <c r="W3" s="23">
        <v>0.47399999999999998</v>
      </c>
      <c r="X3" s="23">
        <v>0.63500000000000001</v>
      </c>
      <c r="Y3" s="50"/>
      <c r="Z3" s="54"/>
      <c r="AA3" s="12">
        <v>7</v>
      </c>
      <c r="AB3" s="23">
        <v>0.14699999999999999</v>
      </c>
      <c r="AC3" s="23">
        <v>0.25700000000000001</v>
      </c>
      <c r="AD3" s="23">
        <v>0.47099999999999997</v>
      </c>
    </row>
    <row r="4" spans="1:30" ht="15" x14ac:dyDescent="0.25">
      <c r="A4" s="50"/>
      <c r="B4" s="54"/>
      <c r="C4" s="12">
        <v>8</v>
      </c>
      <c r="D4" s="55">
        <v>0.92300000000000004</v>
      </c>
      <c r="E4" s="55">
        <v>0.93</v>
      </c>
      <c r="F4" s="55">
        <v>0.96499999999999997</v>
      </c>
      <c r="G4" s="50"/>
      <c r="H4" s="54"/>
      <c r="I4" s="12">
        <v>8</v>
      </c>
      <c r="J4" s="23">
        <v>0.88</v>
      </c>
      <c r="K4" s="23">
        <v>0.91</v>
      </c>
      <c r="L4" s="23">
        <v>0.94</v>
      </c>
      <c r="M4" s="50"/>
      <c r="N4" s="54"/>
      <c r="O4" s="12">
        <v>8</v>
      </c>
      <c r="P4" s="23">
        <v>0.75700000000000001</v>
      </c>
      <c r="Q4" s="23">
        <v>0.82599999999999996</v>
      </c>
      <c r="R4" s="23">
        <v>0.9</v>
      </c>
      <c r="S4" s="50"/>
      <c r="T4" s="54"/>
      <c r="U4" s="12">
        <v>8</v>
      </c>
      <c r="V4" s="23">
        <v>0.51800000000000002</v>
      </c>
      <c r="W4" s="23">
        <v>0.78</v>
      </c>
      <c r="X4" s="23">
        <v>0.9</v>
      </c>
      <c r="Y4" s="50"/>
      <c r="Z4" s="54"/>
      <c r="AA4" s="12">
        <v>8</v>
      </c>
      <c r="AB4" s="23">
        <v>0.31</v>
      </c>
      <c r="AC4" s="23">
        <v>0.66</v>
      </c>
      <c r="AD4" s="23">
        <v>0.76900000000000002</v>
      </c>
    </row>
    <row r="5" spans="1:30" ht="15" x14ac:dyDescent="0.25">
      <c r="A5" s="50"/>
      <c r="B5" s="54"/>
      <c r="C5" s="12">
        <v>9</v>
      </c>
      <c r="D5" s="55">
        <v>0.97499999999999998</v>
      </c>
      <c r="E5" s="55">
        <v>0.998</v>
      </c>
      <c r="F5" s="55">
        <v>1</v>
      </c>
      <c r="G5" s="50"/>
      <c r="H5" s="54"/>
      <c r="I5" s="12">
        <v>9</v>
      </c>
      <c r="J5" s="23">
        <v>0.95299999999999996</v>
      </c>
      <c r="K5" s="23">
        <v>1</v>
      </c>
      <c r="L5" s="23">
        <v>1</v>
      </c>
      <c r="M5" s="50"/>
      <c r="N5" s="54"/>
      <c r="O5" s="12">
        <v>9</v>
      </c>
      <c r="P5" s="23">
        <v>0.81699999999999995</v>
      </c>
      <c r="Q5" s="23">
        <v>0.95799999999999996</v>
      </c>
      <c r="R5" s="23">
        <v>0.99</v>
      </c>
      <c r="S5" s="50"/>
      <c r="T5" s="54"/>
      <c r="U5" s="12">
        <v>9</v>
      </c>
      <c r="V5" s="23">
        <v>0.74399999999999999</v>
      </c>
      <c r="W5" s="23">
        <v>0.91500000000000004</v>
      </c>
      <c r="X5" s="23">
        <v>0.99199999999999999</v>
      </c>
      <c r="Y5" s="50"/>
      <c r="Z5" s="54"/>
      <c r="AA5" s="12">
        <v>9</v>
      </c>
      <c r="AB5" s="23">
        <v>0.45200000000000001</v>
      </c>
      <c r="AC5" s="23">
        <v>0.79400000000000004</v>
      </c>
      <c r="AD5" s="23">
        <v>0.90700000000000003</v>
      </c>
    </row>
    <row r="6" spans="1:30" ht="15" x14ac:dyDescent="0.25">
      <c r="A6" s="50"/>
      <c r="B6" s="54"/>
      <c r="C6" s="12">
        <v>10</v>
      </c>
      <c r="D6" s="55">
        <v>1</v>
      </c>
      <c r="E6" s="55">
        <v>1</v>
      </c>
      <c r="F6" s="55">
        <v>1</v>
      </c>
      <c r="G6" s="50"/>
      <c r="H6" s="54"/>
      <c r="I6" s="12">
        <v>10</v>
      </c>
      <c r="J6" s="23">
        <v>0.97799999999999998</v>
      </c>
      <c r="K6" s="23">
        <v>0.996</v>
      </c>
      <c r="L6" s="23">
        <v>1</v>
      </c>
      <c r="M6" s="50"/>
      <c r="N6" s="54"/>
      <c r="O6" s="12">
        <v>10</v>
      </c>
      <c r="P6" s="23">
        <v>0.99199999999999999</v>
      </c>
      <c r="Q6" s="23">
        <v>1</v>
      </c>
      <c r="R6" s="23">
        <v>1</v>
      </c>
      <c r="S6" s="50"/>
      <c r="T6" s="54"/>
      <c r="U6" s="12">
        <v>10</v>
      </c>
      <c r="V6" s="23">
        <v>0.91600000000000004</v>
      </c>
      <c r="W6" s="23">
        <v>0.98599999999999999</v>
      </c>
      <c r="X6" s="23">
        <v>1</v>
      </c>
      <c r="Y6" s="50"/>
      <c r="Z6" s="54"/>
      <c r="AA6" s="12">
        <v>10</v>
      </c>
      <c r="AB6" s="23">
        <v>0.72</v>
      </c>
      <c r="AC6" s="23">
        <v>0.95899999999999996</v>
      </c>
      <c r="AD6" s="23">
        <v>0.98</v>
      </c>
    </row>
    <row r="7" spans="1:30" ht="15" x14ac:dyDescent="0.25">
      <c r="A7" s="50"/>
      <c r="B7" s="54" t="s">
        <v>41</v>
      </c>
      <c r="C7" s="12">
        <v>6</v>
      </c>
      <c r="D7" s="55">
        <v>0.13800000000000001</v>
      </c>
      <c r="E7" s="55">
        <v>0.18</v>
      </c>
      <c r="F7" s="55">
        <v>0.41099999999999998</v>
      </c>
      <c r="G7" s="50"/>
      <c r="H7" s="54" t="s">
        <v>41</v>
      </c>
      <c r="I7" s="12">
        <v>6</v>
      </c>
      <c r="J7" s="23">
        <v>6.7299999999999999E-2</v>
      </c>
      <c r="K7" s="23">
        <v>9.64E-2</v>
      </c>
      <c r="L7" s="23">
        <v>0.222</v>
      </c>
      <c r="M7" s="50"/>
      <c r="N7" s="54" t="s">
        <v>41</v>
      </c>
      <c r="O7" s="12">
        <v>6</v>
      </c>
      <c r="P7" s="23">
        <v>7.7499999999999999E-3</v>
      </c>
      <c r="Q7" s="23">
        <v>0.03</v>
      </c>
      <c r="R7" s="23">
        <v>0.06</v>
      </c>
      <c r="S7" s="50"/>
      <c r="T7" s="54" t="s">
        <v>41</v>
      </c>
      <c r="U7" s="12">
        <v>6</v>
      </c>
      <c r="V7" s="23">
        <v>1.9E-2</v>
      </c>
      <c r="W7" s="23">
        <v>5.8000000000000003E-2</v>
      </c>
      <c r="X7" s="23">
        <v>7.6100000000000001E-2</v>
      </c>
      <c r="Y7" s="50"/>
      <c r="Z7" s="54" t="s">
        <v>41</v>
      </c>
      <c r="AA7" s="12">
        <v>6</v>
      </c>
      <c r="AB7" s="23">
        <v>5.0000000000000001E-3</v>
      </c>
      <c r="AC7" s="23">
        <v>1.8499999999999999E-2</v>
      </c>
      <c r="AD7" s="23">
        <v>3.73E-2</v>
      </c>
    </row>
    <row r="8" spans="1:30" ht="15" x14ac:dyDescent="0.25">
      <c r="A8" s="50"/>
      <c r="B8" s="54"/>
      <c r="C8" s="12">
        <v>7</v>
      </c>
      <c r="D8" s="55">
        <v>0.33400000000000002</v>
      </c>
      <c r="E8" s="55">
        <v>0.49</v>
      </c>
      <c r="F8" s="55">
        <v>0.61599999999999999</v>
      </c>
      <c r="G8" s="50"/>
      <c r="H8" s="54"/>
      <c r="I8" s="12">
        <v>7</v>
      </c>
      <c r="J8" s="23">
        <v>0.247</v>
      </c>
      <c r="K8" s="23">
        <v>0.32200000000000001</v>
      </c>
      <c r="L8" s="23">
        <v>0.41</v>
      </c>
      <c r="M8" s="50"/>
      <c r="N8" s="54"/>
      <c r="O8" s="12">
        <v>7</v>
      </c>
      <c r="P8" s="23">
        <v>7.17E-2</v>
      </c>
      <c r="Q8" s="23">
        <v>0.188</v>
      </c>
      <c r="R8" s="23">
        <v>0.34699999999999998</v>
      </c>
      <c r="S8" s="50"/>
      <c r="T8" s="54"/>
      <c r="U8" s="12">
        <v>7</v>
      </c>
      <c r="V8" s="23">
        <v>9.4799999999999995E-2</v>
      </c>
      <c r="W8" s="23">
        <v>0.14000000000000001</v>
      </c>
      <c r="X8" s="23">
        <v>0.20499999999999999</v>
      </c>
      <c r="Y8" s="50"/>
      <c r="Z8" s="54"/>
      <c r="AA8" s="12">
        <v>7</v>
      </c>
      <c r="AB8" s="23">
        <v>2.4500000000000001E-2</v>
      </c>
      <c r="AC8" s="23">
        <v>7.6999999999999999E-2</v>
      </c>
      <c r="AD8" s="23">
        <v>0.17100000000000001</v>
      </c>
    </row>
    <row r="9" spans="1:30" ht="15" x14ac:dyDescent="0.25">
      <c r="A9" s="50"/>
      <c r="B9" s="54"/>
      <c r="C9" s="12">
        <v>8</v>
      </c>
      <c r="D9" s="55">
        <v>0.78400000000000003</v>
      </c>
      <c r="E9" s="55">
        <v>0.82</v>
      </c>
      <c r="F9" s="55">
        <v>0.875</v>
      </c>
      <c r="G9" s="50"/>
      <c r="H9" s="54"/>
      <c r="I9" s="12">
        <v>8</v>
      </c>
      <c r="J9" s="23">
        <v>0.64</v>
      </c>
      <c r="K9" s="23">
        <v>0.68899999999999995</v>
      </c>
      <c r="L9" s="23">
        <v>0.74199999999999999</v>
      </c>
      <c r="M9" s="50"/>
      <c r="N9" s="54"/>
      <c r="O9" s="12">
        <v>8</v>
      </c>
      <c r="P9" s="23">
        <v>0.35</v>
      </c>
      <c r="Q9" s="23">
        <v>0.50700000000000001</v>
      </c>
      <c r="R9" s="23">
        <v>0.71</v>
      </c>
      <c r="S9" s="50"/>
      <c r="T9" s="54"/>
      <c r="U9" s="12">
        <v>8</v>
      </c>
      <c r="V9" s="23">
        <v>0.23400000000000001</v>
      </c>
      <c r="W9" s="23">
        <v>0.39600000000000002</v>
      </c>
      <c r="X9" s="23">
        <v>0.68600000000000005</v>
      </c>
      <c r="Y9" s="50"/>
      <c r="Z9" s="54"/>
      <c r="AA9" s="12">
        <v>8</v>
      </c>
      <c r="AB9" s="23">
        <v>6.83E-2</v>
      </c>
      <c r="AC9" s="23">
        <v>0.17499999999999999</v>
      </c>
      <c r="AD9" s="23">
        <v>0.47399999999999998</v>
      </c>
    </row>
    <row r="10" spans="1:30" ht="15" x14ac:dyDescent="0.25">
      <c r="A10" s="50"/>
      <c r="B10" s="54"/>
      <c r="C10" s="12">
        <v>9</v>
      </c>
      <c r="D10" s="55">
        <v>0.89</v>
      </c>
      <c r="E10" s="55">
        <v>0.96</v>
      </c>
      <c r="F10" s="55">
        <v>0.98</v>
      </c>
      <c r="G10" s="50"/>
      <c r="H10" s="54"/>
      <c r="I10" s="12">
        <v>9</v>
      </c>
      <c r="J10" s="23">
        <v>0.81399999999999995</v>
      </c>
      <c r="K10" s="23">
        <v>0.91500000000000004</v>
      </c>
      <c r="L10" s="23">
        <v>0.96499999999999997</v>
      </c>
      <c r="M10" s="50"/>
      <c r="N10" s="54"/>
      <c r="O10" s="12">
        <v>9</v>
      </c>
      <c r="P10" s="23">
        <v>0.63600000000000001</v>
      </c>
      <c r="Q10" s="23">
        <v>0.85499999999999998</v>
      </c>
      <c r="R10" s="23">
        <v>0.90100000000000002</v>
      </c>
      <c r="S10" s="50"/>
      <c r="T10" s="54"/>
      <c r="U10" s="12">
        <v>9</v>
      </c>
      <c r="V10" s="23">
        <v>0.48399999999999999</v>
      </c>
      <c r="W10" s="23">
        <v>0.63800000000000001</v>
      </c>
      <c r="X10" s="23">
        <v>0.873</v>
      </c>
      <c r="Y10" s="50"/>
      <c r="Z10" s="54"/>
      <c r="AA10" s="12">
        <v>9</v>
      </c>
      <c r="AB10" s="23">
        <v>0.20399999999999999</v>
      </c>
      <c r="AC10" s="23">
        <v>0.37</v>
      </c>
      <c r="AD10" s="23">
        <v>0.69599999999999995</v>
      </c>
    </row>
    <row r="11" spans="1:30" ht="15" x14ac:dyDescent="0.25">
      <c r="A11" s="50"/>
      <c r="B11" s="54"/>
      <c r="C11" s="12">
        <v>10</v>
      </c>
      <c r="D11" s="55">
        <v>0.98699999999999999</v>
      </c>
      <c r="E11" s="55">
        <v>1</v>
      </c>
      <c r="F11" s="55">
        <v>1</v>
      </c>
      <c r="G11" s="50"/>
      <c r="H11" s="54"/>
      <c r="I11" s="12">
        <v>10</v>
      </c>
      <c r="J11" s="23">
        <v>0.93</v>
      </c>
      <c r="K11" s="23">
        <v>1</v>
      </c>
      <c r="L11" s="23">
        <v>1</v>
      </c>
      <c r="M11" s="50"/>
      <c r="N11" s="54"/>
      <c r="O11" s="12">
        <v>10</v>
      </c>
      <c r="P11" s="23">
        <v>0.94699999999999995</v>
      </c>
      <c r="Q11" s="23">
        <v>1</v>
      </c>
      <c r="R11" s="23">
        <v>1</v>
      </c>
      <c r="S11" s="50"/>
      <c r="T11" s="54"/>
      <c r="U11" s="12">
        <v>10</v>
      </c>
      <c r="V11" s="23">
        <v>0.72899999999999998</v>
      </c>
      <c r="W11" s="23">
        <v>0.89800000000000002</v>
      </c>
      <c r="X11" s="23">
        <v>0.98699999999999999</v>
      </c>
      <c r="Y11" s="50"/>
      <c r="Z11" s="54"/>
      <c r="AA11" s="12">
        <v>10</v>
      </c>
      <c r="AB11" s="23">
        <v>0.42199999999999999</v>
      </c>
      <c r="AC11" s="23">
        <v>0.74</v>
      </c>
      <c r="AD11" s="23">
        <v>0.93300000000000005</v>
      </c>
    </row>
    <row r="12" spans="1:30" ht="15" x14ac:dyDescent="0.25">
      <c r="A12" s="50"/>
      <c r="B12" s="54" t="s">
        <v>42</v>
      </c>
      <c r="C12" s="12">
        <v>6</v>
      </c>
      <c r="D12" s="55">
        <v>0.02</v>
      </c>
      <c r="E12" s="55">
        <v>3.1800000000000002E-2</v>
      </c>
      <c r="F12" s="55">
        <v>0.128</v>
      </c>
      <c r="G12" s="50"/>
      <c r="H12" s="54" t="s">
        <v>42</v>
      </c>
      <c r="I12" s="12">
        <v>6</v>
      </c>
      <c r="J12" s="23">
        <v>4.47E-3</v>
      </c>
      <c r="K12" s="23">
        <v>1.4E-2</v>
      </c>
      <c r="L12" s="23">
        <v>4.8599999999999997E-2</v>
      </c>
      <c r="M12" s="50"/>
      <c r="N12" s="54" t="s">
        <v>42</v>
      </c>
      <c r="O12" s="12">
        <v>6</v>
      </c>
      <c r="P12" s="23">
        <v>0</v>
      </c>
      <c r="Q12" s="23">
        <v>1E-3</v>
      </c>
      <c r="R12" s="23">
        <v>9.2999999999999992E-3</v>
      </c>
      <c r="S12" s="50"/>
      <c r="T12" s="54" t="s">
        <v>42</v>
      </c>
      <c r="U12" s="12">
        <v>6</v>
      </c>
      <c r="V12" s="23">
        <v>0</v>
      </c>
      <c r="W12" s="23">
        <v>1.18E-2</v>
      </c>
      <c r="X12" s="23">
        <v>1.8200000000000001E-2</v>
      </c>
      <c r="Y12" s="50"/>
      <c r="Z12" s="54" t="s">
        <v>42</v>
      </c>
      <c r="AA12" s="12">
        <v>6</v>
      </c>
      <c r="AB12" s="23">
        <v>0</v>
      </c>
      <c r="AC12" s="23">
        <v>2.8999999999999998E-3</v>
      </c>
      <c r="AD12" s="23">
        <v>8.0999999999999996E-3</v>
      </c>
    </row>
    <row r="13" spans="1:30" ht="15" x14ac:dyDescent="0.25">
      <c r="A13" s="50"/>
      <c r="B13" s="54"/>
      <c r="C13" s="12">
        <v>7</v>
      </c>
      <c r="D13" s="55">
        <v>0.14799999999999999</v>
      </c>
      <c r="E13" s="55">
        <v>0.23</v>
      </c>
      <c r="F13" s="55">
        <v>0.36</v>
      </c>
      <c r="G13" s="50"/>
      <c r="H13" s="54"/>
      <c r="I13" s="12">
        <v>7</v>
      </c>
      <c r="J13" s="23">
        <v>0.05</v>
      </c>
      <c r="K13" s="23">
        <v>7.9399999999999998E-2</v>
      </c>
      <c r="L13" s="23">
        <v>0.16</v>
      </c>
      <c r="M13" s="50"/>
      <c r="N13" s="54"/>
      <c r="O13" s="12">
        <v>7</v>
      </c>
      <c r="P13" s="23">
        <v>5.9999999999999995E-4</v>
      </c>
      <c r="Q13" s="23">
        <v>4.2799999999999998E-2</v>
      </c>
      <c r="R13" s="23">
        <v>6.59E-2</v>
      </c>
      <c r="S13" s="50"/>
      <c r="T13" s="54"/>
      <c r="U13" s="12">
        <v>7</v>
      </c>
      <c r="V13" s="23">
        <v>1.15E-2</v>
      </c>
      <c r="W13" s="23">
        <v>4.4200000000000003E-2</v>
      </c>
      <c r="X13" s="23">
        <v>7.2400000000000006E-2</v>
      </c>
      <c r="Y13" s="50"/>
      <c r="Z13" s="54"/>
      <c r="AA13" s="12">
        <v>7</v>
      </c>
      <c r="AB13" s="23">
        <v>4.7499999999999999E-3</v>
      </c>
      <c r="AC13" s="23">
        <v>1.8200000000000001E-2</v>
      </c>
      <c r="AD13" s="23">
        <v>4.4699999999999997E-2</v>
      </c>
    </row>
    <row r="14" spans="1:30" ht="15" x14ac:dyDescent="0.25">
      <c r="A14" s="50"/>
      <c r="B14" s="54"/>
      <c r="C14" s="12">
        <v>8</v>
      </c>
      <c r="D14" s="55">
        <v>0.45100000000000001</v>
      </c>
      <c r="E14" s="55">
        <v>0.56200000000000006</v>
      </c>
      <c r="F14" s="55">
        <v>0.64900000000000002</v>
      </c>
      <c r="G14" s="50"/>
      <c r="H14" s="54"/>
      <c r="I14" s="12">
        <v>8</v>
      </c>
      <c r="J14" s="23">
        <v>0.25</v>
      </c>
      <c r="K14" s="23">
        <v>0.35</v>
      </c>
      <c r="L14" s="23">
        <v>0.47799999999999998</v>
      </c>
      <c r="M14" s="50"/>
      <c r="N14" s="54"/>
      <c r="O14" s="12">
        <v>8</v>
      </c>
      <c r="P14" s="23">
        <v>8.3199999999999996E-2</v>
      </c>
      <c r="Q14" s="23">
        <v>0.152</v>
      </c>
      <c r="R14" s="23">
        <v>0.38</v>
      </c>
      <c r="S14" s="50"/>
      <c r="T14" s="54"/>
      <c r="U14" s="12">
        <v>8</v>
      </c>
      <c r="V14" s="23">
        <v>7.51E-2</v>
      </c>
      <c r="W14" s="23">
        <v>0.114</v>
      </c>
      <c r="X14" s="23">
        <v>0.17899999999999999</v>
      </c>
      <c r="Y14" s="50"/>
      <c r="Z14" s="54"/>
      <c r="AA14" s="12">
        <v>8</v>
      </c>
      <c r="AB14" s="23">
        <v>1.7000000000000001E-2</v>
      </c>
      <c r="AC14" s="23">
        <v>6.9699999999999998E-2</v>
      </c>
      <c r="AD14" s="23">
        <v>0.22600000000000001</v>
      </c>
    </row>
    <row r="15" spans="1:30" ht="15" x14ac:dyDescent="0.25">
      <c r="A15" s="50"/>
      <c r="B15" s="54"/>
      <c r="C15" s="12">
        <v>9</v>
      </c>
      <c r="D15" s="55">
        <v>0.75</v>
      </c>
      <c r="E15" s="55">
        <v>0.77100000000000002</v>
      </c>
      <c r="F15" s="55">
        <v>0.85</v>
      </c>
      <c r="G15" s="50"/>
      <c r="H15" s="54"/>
      <c r="I15" s="12">
        <v>9</v>
      </c>
      <c r="J15" s="23">
        <v>0.63700000000000001</v>
      </c>
      <c r="K15" s="23">
        <v>0.71</v>
      </c>
      <c r="L15" s="23">
        <v>0.73499999999999999</v>
      </c>
      <c r="M15" s="50"/>
      <c r="N15" s="54"/>
      <c r="O15" s="12">
        <v>9</v>
      </c>
      <c r="P15" s="23">
        <v>0.36899999999999999</v>
      </c>
      <c r="Q15" s="23">
        <v>0.58599999999999997</v>
      </c>
      <c r="R15" s="23">
        <v>0.70299999999999996</v>
      </c>
      <c r="S15" s="50"/>
      <c r="T15" s="54"/>
      <c r="U15" s="12">
        <v>9</v>
      </c>
      <c r="V15" s="23">
        <v>0.221</v>
      </c>
      <c r="W15" s="23">
        <v>0.35799999999999998</v>
      </c>
      <c r="X15" s="23">
        <v>0.65100000000000002</v>
      </c>
      <c r="Y15" s="50"/>
      <c r="Z15" s="54"/>
      <c r="AA15" s="12">
        <v>9</v>
      </c>
      <c r="AB15" s="23">
        <v>5.1900000000000002E-2</v>
      </c>
      <c r="AC15" s="23">
        <v>0.154</v>
      </c>
      <c r="AD15" s="23">
        <v>0.40899999999999997</v>
      </c>
    </row>
    <row r="16" spans="1:30" ht="15" x14ac:dyDescent="0.25">
      <c r="A16" s="50"/>
      <c r="B16" s="54"/>
      <c r="C16" s="12">
        <v>10</v>
      </c>
      <c r="D16" s="55">
        <v>0.91</v>
      </c>
      <c r="E16" s="55">
        <v>0.97</v>
      </c>
      <c r="F16" s="55">
        <v>0.99399999999999999</v>
      </c>
      <c r="G16" s="50"/>
      <c r="H16" s="54"/>
      <c r="I16" s="12">
        <v>10</v>
      </c>
      <c r="J16" s="23">
        <v>0.81100000000000005</v>
      </c>
      <c r="K16" s="23">
        <v>0.88100000000000001</v>
      </c>
      <c r="L16" s="23">
        <v>0.92</v>
      </c>
      <c r="M16" s="50"/>
      <c r="N16" s="54"/>
      <c r="O16" s="12">
        <v>10</v>
      </c>
      <c r="P16" s="23">
        <v>0.77600000000000002</v>
      </c>
      <c r="Q16" s="23">
        <v>0.90200000000000002</v>
      </c>
      <c r="R16" s="23">
        <v>0.96</v>
      </c>
      <c r="S16" s="50"/>
      <c r="T16" s="54"/>
      <c r="U16" s="12">
        <v>10</v>
      </c>
      <c r="V16" s="23">
        <v>0.48799999999999999</v>
      </c>
      <c r="W16" s="23">
        <v>0.69499999999999995</v>
      </c>
      <c r="X16" s="23">
        <v>0.89900000000000002</v>
      </c>
      <c r="Y16" s="50"/>
      <c r="Z16" s="54"/>
      <c r="AA16" s="12">
        <v>10</v>
      </c>
      <c r="AB16" s="23">
        <v>0.27800000000000002</v>
      </c>
      <c r="AC16" s="23">
        <v>0.39300000000000002</v>
      </c>
      <c r="AD16" s="23">
        <v>0.79200000000000004</v>
      </c>
    </row>
    <row r="17" spans="1:30" ht="15" x14ac:dyDescent="0.25">
      <c r="A17" s="50"/>
      <c r="B17" s="54" t="s">
        <v>43</v>
      </c>
      <c r="C17" s="12">
        <v>6</v>
      </c>
      <c r="D17" s="55">
        <v>0</v>
      </c>
      <c r="E17" s="55">
        <v>1E-4</v>
      </c>
      <c r="F17" s="55">
        <v>2.3099999999999999E-2</v>
      </c>
      <c r="G17" s="50"/>
      <c r="H17" s="54" t="s">
        <v>43</v>
      </c>
      <c r="I17" s="12">
        <v>6</v>
      </c>
      <c r="J17" s="23">
        <v>0</v>
      </c>
      <c r="K17" s="23">
        <v>2.0000000000000001E-4</v>
      </c>
      <c r="L17" s="23">
        <v>1.21E-2</v>
      </c>
      <c r="M17" s="50"/>
      <c r="N17" s="54" t="s">
        <v>43</v>
      </c>
      <c r="O17" s="12">
        <v>6</v>
      </c>
      <c r="P17" s="23">
        <v>0</v>
      </c>
      <c r="Q17" s="23">
        <v>0</v>
      </c>
      <c r="R17" s="23">
        <v>0</v>
      </c>
      <c r="S17" s="50"/>
      <c r="T17" s="54" t="s">
        <v>43</v>
      </c>
      <c r="U17" s="12">
        <v>6</v>
      </c>
      <c r="V17" s="23">
        <v>0</v>
      </c>
      <c r="W17" s="23">
        <v>0</v>
      </c>
      <c r="X17" s="23">
        <v>1.47E-3</v>
      </c>
      <c r="Y17" s="50"/>
      <c r="Z17" s="54" t="s">
        <v>43</v>
      </c>
      <c r="AA17" s="12">
        <v>6</v>
      </c>
      <c r="AB17" s="23">
        <v>0</v>
      </c>
      <c r="AC17" s="23">
        <v>0</v>
      </c>
      <c r="AD17" s="23">
        <v>7.2499999999999995E-4</v>
      </c>
    </row>
    <row r="18" spans="1:30" ht="15" x14ac:dyDescent="0.25">
      <c r="A18" s="50"/>
      <c r="B18" s="54"/>
      <c r="C18" s="12">
        <v>7</v>
      </c>
      <c r="D18" s="55">
        <v>3.78E-2</v>
      </c>
      <c r="E18" s="55">
        <v>0.05</v>
      </c>
      <c r="F18" s="55">
        <v>0.15</v>
      </c>
      <c r="G18" s="50"/>
      <c r="H18" s="54"/>
      <c r="I18" s="12">
        <v>7</v>
      </c>
      <c r="J18" s="23">
        <v>0</v>
      </c>
      <c r="K18" s="23">
        <v>2.07E-2</v>
      </c>
      <c r="L18" s="23">
        <v>4.8300000000000003E-2</v>
      </c>
      <c r="M18" s="50"/>
      <c r="N18" s="54"/>
      <c r="O18" s="12">
        <v>7</v>
      </c>
      <c r="P18" s="23">
        <v>0</v>
      </c>
      <c r="Q18" s="23">
        <v>8.0000000000000004E-4</v>
      </c>
      <c r="R18" s="23">
        <v>1.2E-2</v>
      </c>
      <c r="S18" s="50"/>
      <c r="T18" s="54"/>
      <c r="U18" s="12">
        <v>7</v>
      </c>
      <c r="V18" s="23">
        <v>0</v>
      </c>
      <c r="W18" s="23">
        <v>6.8999999999999999E-3</v>
      </c>
      <c r="X18" s="23">
        <v>1.2999999999999999E-2</v>
      </c>
      <c r="Y18" s="50"/>
      <c r="Z18" s="54"/>
      <c r="AA18" s="12">
        <v>7</v>
      </c>
      <c r="AB18" s="23">
        <v>0</v>
      </c>
      <c r="AC18" s="23">
        <v>3.7000000000000002E-3</v>
      </c>
      <c r="AD18" s="23">
        <v>6.4000000000000003E-3</v>
      </c>
    </row>
    <row r="19" spans="1:30" ht="15" x14ac:dyDescent="0.25">
      <c r="A19" s="50"/>
      <c r="B19" s="54"/>
      <c r="C19" s="12">
        <v>8</v>
      </c>
      <c r="D19" s="55">
        <v>0.17899999999999999</v>
      </c>
      <c r="E19" s="55">
        <v>0.26</v>
      </c>
      <c r="F19" s="55">
        <v>0.371</v>
      </c>
      <c r="G19" s="50"/>
      <c r="H19" s="54"/>
      <c r="I19" s="12">
        <v>8</v>
      </c>
      <c r="J19" s="23">
        <v>7.0000000000000007E-2</v>
      </c>
      <c r="K19" s="23">
        <v>0.13100000000000001</v>
      </c>
      <c r="L19" s="23">
        <v>0.183</v>
      </c>
      <c r="M19" s="50"/>
      <c r="N19" s="54"/>
      <c r="O19" s="12">
        <v>8</v>
      </c>
      <c r="P19" s="23">
        <v>8.9999999999999993E-3</v>
      </c>
      <c r="Q19" s="23">
        <v>2.4199999999999999E-2</v>
      </c>
      <c r="R19" s="23">
        <v>0.06</v>
      </c>
      <c r="S19" s="50"/>
      <c r="T19" s="54"/>
      <c r="U19" s="12">
        <v>8</v>
      </c>
      <c r="V19" s="23">
        <v>1.8599999999999998E-2</v>
      </c>
      <c r="W19" s="23">
        <v>2.9100000000000001E-2</v>
      </c>
      <c r="X19" s="23">
        <v>4.6199999999999998E-2</v>
      </c>
      <c r="Y19" s="50"/>
      <c r="Z19" s="54"/>
      <c r="AA19" s="12">
        <v>8</v>
      </c>
      <c r="AB19" s="23">
        <v>3.2299999999999998E-3</v>
      </c>
      <c r="AC19" s="23">
        <v>1.21E-2</v>
      </c>
      <c r="AD19" s="23">
        <v>2.0199999999999999E-2</v>
      </c>
    </row>
    <row r="20" spans="1:30" ht="15" x14ac:dyDescent="0.25">
      <c r="A20" s="50"/>
      <c r="B20" s="54"/>
      <c r="C20" s="12">
        <v>9</v>
      </c>
      <c r="D20" s="55">
        <v>0.5</v>
      </c>
      <c r="E20" s="55">
        <v>0.505</v>
      </c>
      <c r="F20" s="55">
        <v>0.60199999999999998</v>
      </c>
      <c r="G20" s="50"/>
      <c r="H20" s="54"/>
      <c r="I20" s="12">
        <v>9</v>
      </c>
      <c r="J20" s="23">
        <v>0.2</v>
      </c>
      <c r="K20" s="23">
        <v>0.22</v>
      </c>
      <c r="L20" s="23">
        <v>0.377</v>
      </c>
      <c r="M20" s="50"/>
      <c r="N20" s="54"/>
      <c r="O20" s="12">
        <v>9</v>
      </c>
      <c r="P20" s="23">
        <v>8.8999999999999996E-2</v>
      </c>
      <c r="Q20" s="23">
        <v>0.111</v>
      </c>
      <c r="R20" s="23">
        <v>0.25900000000000001</v>
      </c>
      <c r="S20" s="50"/>
      <c r="T20" s="54"/>
      <c r="U20" s="12">
        <v>9</v>
      </c>
      <c r="V20" s="23">
        <v>7.0400000000000004E-2</v>
      </c>
      <c r="W20" s="23">
        <v>9.98E-2</v>
      </c>
      <c r="X20" s="23">
        <v>0.13900000000000001</v>
      </c>
      <c r="Y20" s="50"/>
      <c r="Z20" s="54"/>
      <c r="AA20" s="12">
        <v>9</v>
      </c>
      <c r="AB20" s="23">
        <v>1.46E-2</v>
      </c>
      <c r="AC20" s="23">
        <v>0.05</v>
      </c>
      <c r="AD20" s="23">
        <v>7.8200000000000006E-2</v>
      </c>
    </row>
    <row r="21" spans="1:30" ht="15" x14ac:dyDescent="0.25">
      <c r="A21" s="50"/>
      <c r="B21" s="54"/>
      <c r="C21" s="12">
        <v>10</v>
      </c>
      <c r="D21" s="55">
        <v>0.73099999999999998</v>
      </c>
      <c r="E21" s="55">
        <v>0.87</v>
      </c>
      <c r="F21" s="55">
        <v>0.89700000000000002</v>
      </c>
      <c r="G21" s="50"/>
      <c r="H21" s="54"/>
      <c r="I21" s="12">
        <v>10</v>
      </c>
      <c r="J21" s="23">
        <v>0.63800000000000001</v>
      </c>
      <c r="K21" s="23">
        <v>0.63900000000000001</v>
      </c>
      <c r="L21" s="23">
        <v>0.65500000000000003</v>
      </c>
      <c r="M21" s="50"/>
      <c r="N21" s="54"/>
      <c r="O21" s="12">
        <v>10</v>
      </c>
      <c r="P21" s="23">
        <v>0.28799999999999998</v>
      </c>
      <c r="Q21" s="23">
        <v>0.52500000000000002</v>
      </c>
      <c r="R21" s="23">
        <v>0.61899999999999999</v>
      </c>
      <c r="S21" s="50"/>
      <c r="T21" s="54"/>
      <c r="U21" s="12">
        <v>10</v>
      </c>
      <c r="V21" s="23">
        <v>0.221</v>
      </c>
      <c r="W21" s="23">
        <v>0.313</v>
      </c>
      <c r="X21" s="23">
        <v>0.59</v>
      </c>
      <c r="Y21" s="50"/>
      <c r="Z21" s="54"/>
      <c r="AA21" s="12">
        <v>10</v>
      </c>
      <c r="AB21" s="23">
        <v>7.3099999999999998E-2</v>
      </c>
      <c r="AC21" s="23">
        <v>0.157</v>
      </c>
      <c r="AD21" s="23">
        <v>0.41</v>
      </c>
    </row>
    <row r="22" spans="1:30" ht="15" x14ac:dyDescent="0.25">
      <c r="A22" s="50" t="s">
        <v>31</v>
      </c>
      <c r="B22" s="49" t="s">
        <v>23</v>
      </c>
      <c r="C22" s="12" t="s">
        <v>0</v>
      </c>
      <c r="D22" s="51">
        <v>0.25</v>
      </c>
      <c r="E22" s="52">
        <v>0.5</v>
      </c>
      <c r="F22" s="51">
        <v>0.75</v>
      </c>
      <c r="G22" s="50" t="s">
        <v>32</v>
      </c>
      <c r="H22" s="49" t="s">
        <v>23</v>
      </c>
      <c r="I22" s="12" t="s">
        <v>0</v>
      </c>
      <c r="J22" s="51">
        <v>0.25</v>
      </c>
      <c r="K22" s="52">
        <v>0.5</v>
      </c>
      <c r="L22" s="51">
        <v>0.75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</row>
    <row r="23" spans="1:30" ht="15" x14ac:dyDescent="0.25">
      <c r="A23" s="50"/>
      <c r="B23" s="54" t="s">
        <v>40</v>
      </c>
      <c r="C23" s="12">
        <v>6</v>
      </c>
      <c r="D23" s="12">
        <v>0.06</v>
      </c>
      <c r="E23" s="55">
        <v>0.12</v>
      </c>
      <c r="F23" s="55">
        <v>0.16800000000000001</v>
      </c>
      <c r="G23" s="50"/>
      <c r="H23" s="54" t="s">
        <v>40</v>
      </c>
      <c r="I23" s="12">
        <v>6</v>
      </c>
      <c r="J23" s="23">
        <v>0.05</v>
      </c>
      <c r="K23" s="23">
        <v>0.05</v>
      </c>
      <c r="L23" s="23">
        <v>0.1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</row>
    <row r="24" spans="1:30" ht="15" x14ac:dyDescent="0.25">
      <c r="A24" s="50"/>
      <c r="B24" s="54"/>
      <c r="C24" s="12">
        <v>7</v>
      </c>
      <c r="D24" s="12">
        <v>0.161</v>
      </c>
      <c r="E24" s="55">
        <v>0.25</v>
      </c>
      <c r="F24" s="55">
        <v>0.4</v>
      </c>
      <c r="G24" s="50"/>
      <c r="H24" s="54"/>
      <c r="I24" s="12">
        <v>7</v>
      </c>
      <c r="J24" s="23">
        <v>0.1</v>
      </c>
      <c r="K24" s="23">
        <v>0.15</v>
      </c>
      <c r="L24" s="23">
        <v>0.15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</row>
    <row r="25" spans="1:30" ht="15" x14ac:dyDescent="0.25">
      <c r="A25" s="50"/>
      <c r="B25" s="54"/>
      <c r="C25" s="12">
        <v>8</v>
      </c>
      <c r="D25" s="12">
        <v>0.45</v>
      </c>
      <c r="E25" s="55">
        <v>0.57399999999999995</v>
      </c>
      <c r="F25" s="55">
        <v>0.75</v>
      </c>
      <c r="G25" s="50"/>
      <c r="H25" s="54"/>
      <c r="I25" s="12">
        <v>8</v>
      </c>
      <c r="J25" s="23">
        <v>0.3</v>
      </c>
      <c r="K25" s="23">
        <v>0.47499999999999998</v>
      </c>
      <c r="L25" s="23">
        <v>0.5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</row>
    <row r="26" spans="1:30" ht="15" x14ac:dyDescent="0.25">
      <c r="A26" s="50"/>
      <c r="B26" s="54"/>
      <c r="C26" s="12">
        <v>9</v>
      </c>
      <c r="D26" s="12">
        <v>0.66800000000000004</v>
      </c>
      <c r="E26" s="55">
        <v>0.81899999999999995</v>
      </c>
      <c r="F26" s="55">
        <v>0.98</v>
      </c>
      <c r="G26" s="50"/>
      <c r="H26" s="54"/>
      <c r="I26" s="12">
        <v>9</v>
      </c>
      <c r="J26" s="23">
        <v>0.48699999999999999</v>
      </c>
      <c r="K26" s="23">
        <v>0.75</v>
      </c>
      <c r="L26" s="23">
        <v>0.82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</row>
    <row r="27" spans="1:30" ht="15" x14ac:dyDescent="0.25">
      <c r="A27" s="50"/>
      <c r="B27" s="54"/>
      <c r="C27" s="12">
        <v>10</v>
      </c>
      <c r="D27" s="12">
        <v>0.85</v>
      </c>
      <c r="E27" s="55">
        <v>0.97699999999999998</v>
      </c>
      <c r="F27" s="55">
        <v>1</v>
      </c>
      <c r="G27" s="50"/>
      <c r="H27" s="54"/>
      <c r="I27" s="12">
        <v>10</v>
      </c>
      <c r="J27" s="23">
        <v>0.77500000000000002</v>
      </c>
      <c r="K27" s="23">
        <v>0.95</v>
      </c>
      <c r="L27" s="23">
        <v>0.98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</row>
    <row r="28" spans="1:30" ht="15" x14ac:dyDescent="0.25">
      <c r="A28" s="50"/>
      <c r="B28" s="54" t="s">
        <v>41</v>
      </c>
      <c r="C28" s="12">
        <v>6</v>
      </c>
      <c r="D28" s="12">
        <v>0</v>
      </c>
      <c r="E28" s="55">
        <v>0</v>
      </c>
      <c r="F28" s="55">
        <v>0.01</v>
      </c>
      <c r="G28" s="50"/>
      <c r="H28" s="54" t="s">
        <v>41</v>
      </c>
      <c r="I28" s="12">
        <v>6</v>
      </c>
      <c r="J28" s="23">
        <v>0</v>
      </c>
      <c r="K28" s="23">
        <v>0</v>
      </c>
      <c r="L28" s="23">
        <v>0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</row>
    <row r="29" spans="1:30" ht="15" x14ac:dyDescent="0.25">
      <c r="A29" s="50"/>
      <c r="B29" s="54"/>
      <c r="C29" s="12">
        <v>7</v>
      </c>
      <c r="D29" s="12">
        <v>8.0499999999999999E-3</v>
      </c>
      <c r="E29" s="55">
        <v>2.2200000000000001E-2</v>
      </c>
      <c r="F29" s="55">
        <v>9.7000000000000003E-2</v>
      </c>
      <c r="G29" s="50"/>
      <c r="H29" s="54"/>
      <c r="I29" s="12">
        <v>7</v>
      </c>
      <c r="J29" s="23">
        <v>0</v>
      </c>
      <c r="K29" s="23">
        <v>1.4999999999999999E-2</v>
      </c>
      <c r="L29" s="23">
        <v>0.02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</row>
    <row r="30" spans="1:30" ht="15" x14ac:dyDescent="0.25">
      <c r="A30" s="50"/>
      <c r="B30" s="54"/>
      <c r="C30" s="12">
        <v>8</v>
      </c>
      <c r="D30" s="12">
        <v>0.1</v>
      </c>
      <c r="E30" s="55">
        <v>0.12</v>
      </c>
      <c r="F30" s="55">
        <v>0.25900000000000001</v>
      </c>
      <c r="G30" s="50"/>
      <c r="H30" s="54"/>
      <c r="I30" s="12">
        <v>8</v>
      </c>
      <c r="J30" s="23">
        <v>0.05</v>
      </c>
      <c r="K30" s="23">
        <v>0.06</v>
      </c>
      <c r="L30" s="23">
        <v>7.0000000000000007E-2</v>
      </c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</row>
    <row r="31" spans="1:30" ht="15" x14ac:dyDescent="0.25">
      <c r="A31" s="50"/>
      <c r="B31" s="54"/>
      <c r="C31" s="12">
        <v>9</v>
      </c>
      <c r="D31" s="12">
        <v>0.38</v>
      </c>
      <c r="E31" s="55">
        <v>0.48399999999999999</v>
      </c>
      <c r="F31" s="55">
        <v>0.73</v>
      </c>
      <c r="G31" s="50"/>
      <c r="H31" s="54"/>
      <c r="I31" s="12">
        <v>9</v>
      </c>
      <c r="J31" s="23">
        <v>0.16200000000000001</v>
      </c>
      <c r="K31" s="23">
        <v>0.33</v>
      </c>
      <c r="L31" s="23">
        <v>0.44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</row>
    <row r="32" spans="1:30" ht="15" x14ac:dyDescent="0.25">
      <c r="A32" s="50"/>
      <c r="B32" s="54"/>
      <c r="C32" s="12">
        <v>10</v>
      </c>
      <c r="D32" s="12">
        <v>0.64500000000000002</v>
      </c>
      <c r="E32" s="55">
        <v>0.83699999999999997</v>
      </c>
      <c r="F32" s="55">
        <v>0.94299999999999995</v>
      </c>
      <c r="G32" s="50"/>
      <c r="H32" s="54"/>
      <c r="I32" s="12">
        <v>10</v>
      </c>
      <c r="J32" s="23">
        <v>0.46300000000000002</v>
      </c>
      <c r="K32" s="23">
        <v>0.67</v>
      </c>
      <c r="L32" s="23">
        <v>0.91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</row>
    <row r="33" spans="1:36" ht="15" x14ac:dyDescent="0.25">
      <c r="A33" s="50"/>
      <c r="B33" s="54" t="s">
        <v>42</v>
      </c>
      <c r="C33" s="12">
        <v>6</v>
      </c>
      <c r="D33" s="12">
        <v>0</v>
      </c>
      <c r="E33" s="55">
        <v>0</v>
      </c>
      <c r="F33" s="55">
        <v>0</v>
      </c>
      <c r="G33" s="50"/>
      <c r="H33" s="54" t="s">
        <v>42</v>
      </c>
      <c r="I33" s="12">
        <v>6</v>
      </c>
      <c r="J33" s="23">
        <v>0</v>
      </c>
      <c r="K33" s="23">
        <v>0</v>
      </c>
      <c r="L33" s="23">
        <v>0</v>
      </c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</row>
    <row r="34" spans="1:36" ht="15" x14ac:dyDescent="0.25">
      <c r="A34" s="50"/>
      <c r="B34" s="54"/>
      <c r="C34" s="12">
        <v>7</v>
      </c>
      <c r="D34" s="12">
        <v>0</v>
      </c>
      <c r="E34" s="55">
        <v>0</v>
      </c>
      <c r="F34" s="55">
        <v>9.4000000000000004E-3</v>
      </c>
      <c r="G34" s="50"/>
      <c r="H34" s="54"/>
      <c r="I34" s="12">
        <v>7</v>
      </c>
      <c r="J34" s="23">
        <v>0</v>
      </c>
      <c r="K34" s="23">
        <v>0</v>
      </c>
      <c r="L34" s="23">
        <v>0</v>
      </c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</row>
    <row r="35" spans="1:36" ht="15" x14ac:dyDescent="0.25">
      <c r="A35" s="50"/>
      <c r="B35" s="54"/>
      <c r="C35" s="12">
        <v>8</v>
      </c>
      <c r="D35" s="12">
        <v>1.7000000000000001E-2</v>
      </c>
      <c r="E35" s="55">
        <v>0.02</v>
      </c>
      <c r="F35" s="55">
        <v>0.105</v>
      </c>
      <c r="G35" s="50"/>
      <c r="H35" s="54"/>
      <c r="I35" s="12">
        <v>8</v>
      </c>
      <c r="J35" s="23">
        <v>0</v>
      </c>
      <c r="K35" s="23">
        <v>5.0000000000000001E-3</v>
      </c>
      <c r="L35" s="23">
        <v>0.01</v>
      </c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</row>
    <row r="36" spans="1:36" ht="15" x14ac:dyDescent="0.25">
      <c r="A36" s="50"/>
      <c r="B36" s="54"/>
      <c r="C36" s="12">
        <v>9</v>
      </c>
      <c r="D36" s="12">
        <v>0.09</v>
      </c>
      <c r="E36" s="55">
        <v>0.16800000000000001</v>
      </c>
      <c r="F36" s="55">
        <v>0.23599999999999999</v>
      </c>
      <c r="G36" s="50"/>
      <c r="H36" s="54"/>
      <c r="I36" s="12">
        <v>9</v>
      </c>
      <c r="J36" s="23">
        <v>1.7500000000000002E-2</v>
      </c>
      <c r="K36" s="23">
        <v>0.04</v>
      </c>
      <c r="L36" s="23">
        <v>0.17499999999999999</v>
      </c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</row>
    <row r="37" spans="1:36" ht="15" x14ac:dyDescent="0.25">
      <c r="A37" s="50"/>
      <c r="B37" s="54"/>
      <c r="C37" s="12">
        <v>10</v>
      </c>
      <c r="D37" s="12">
        <v>0.26</v>
      </c>
      <c r="E37" s="55">
        <v>0.54600000000000004</v>
      </c>
      <c r="F37" s="55">
        <v>0.77600000000000002</v>
      </c>
      <c r="G37" s="50"/>
      <c r="H37" s="54"/>
      <c r="I37" s="12">
        <v>10</v>
      </c>
      <c r="J37" s="23">
        <v>0.13200000000000001</v>
      </c>
      <c r="K37" s="23">
        <v>0.27</v>
      </c>
      <c r="L37" s="23">
        <v>0.65</v>
      </c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</row>
    <row r="38" spans="1:36" ht="15" x14ac:dyDescent="0.25">
      <c r="A38" s="50"/>
      <c r="B38" s="54" t="s">
        <v>43</v>
      </c>
      <c r="C38" s="12">
        <v>6</v>
      </c>
      <c r="D38" s="12">
        <v>0</v>
      </c>
      <c r="E38" s="55">
        <v>0</v>
      </c>
      <c r="F38" s="55">
        <v>0</v>
      </c>
      <c r="G38" s="50"/>
      <c r="H38" s="54" t="s">
        <v>43</v>
      </c>
      <c r="I38" s="12">
        <v>6</v>
      </c>
      <c r="J38" s="23">
        <v>0</v>
      </c>
      <c r="K38" s="23">
        <v>0</v>
      </c>
      <c r="L38" s="23">
        <v>0</v>
      </c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</row>
    <row r="39" spans="1:36" ht="15" x14ac:dyDescent="0.25">
      <c r="A39" s="50"/>
      <c r="B39" s="54"/>
      <c r="C39" s="12">
        <v>7</v>
      </c>
      <c r="D39" s="12">
        <v>0</v>
      </c>
      <c r="E39" s="55">
        <v>0</v>
      </c>
      <c r="F39" s="55">
        <v>0</v>
      </c>
      <c r="G39" s="50"/>
      <c r="H39" s="54"/>
      <c r="I39" s="12">
        <v>7</v>
      </c>
      <c r="J39" s="23">
        <v>0</v>
      </c>
      <c r="K39" s="23">
        <v>0</v>
      </c>
      <c r="L39" s="23">
        <v>0</v>
      </c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</row>
    <row r="40" spans="1:36" ht="15" x14ac:dyDescent="0.25">
      <c r="A40" s="50"/>
      <c r="B40" s="54"/>
      <c r="C40" s="12">
        <v>8</v>
      </c>
      <c r="D40" s="12">
        <v>0</v>
      </c>
      <c r="E40" s="55">
        <v>2E-3</v>
      </c>
      <c r="F40" s="55">
        <v>1.46E-2</v>
      </c>
      <c r="G40" s="50"/>
      <c r="H40" s="54"/>
      <c r="I40" s="12">
        <v>8</v>
      </c>
      <c r="J40" s="23">
        <v>0</v>
      </c>
      <c r="K40" s="23">
        <v>0</v>
      </c>
      <c r="L40" s="23">
        <v>0</v>
      </c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</row>
    <row r="41" spans="1:36" ht="15" x14ac:dyDescent="0.25">
      <c r="A41" s="50"/>
      <c r="B41" s="54"/>
      <c r="C41" s="12">
        <v>9</v>
      </c>
      <c r="D41" s="12">
        <v>1.4999999999999999E-2</v>
      </c>
      <c r="E41" s="55">
        <v>2.1499999999999998E-2</v>
      </c>
      <c r="F41" s="55">
        <v>3.9E-2</v>
      </c>
      <c r="G41" s="50"/>
      <c r="H41" s="54"/>
      <c r="I41" s="12">
        <v>9</v>
      </c>
      <c r="J41" s="23">
        <v>0</v>
      </c>
      <c r="K41" s="23">
        <v>5.0000000000000001E-3</v>
      </c>
      <c r="L41" s="23">
        <v>2.5000000000000001E-2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</row>
    <row r="42" spans="1:36" ht="15" x14ac:dyDescent="0.25">
      <c r="A42" s="50"/>
      <c r="B42" s="54"/>
      <c r="C42" s="12">
        <v>10</v>
      </c>
      <c r="D42" s="12">
        <v>7.7499999999999999E-2</v>
      </c>
      <c r="E42" s="55">
        <v>0.16300000000000001</v>
      </c>
      <c r="F42" s="55">
        <v>0.25</v>
      </c>
      <c r="G42" s="50"/>
      <c r="H42" s="54"/>
      <c r="I42" s="12">
        <v>10</v>
      </c>
      <c r="J42" s="23">
        <v>0.04</v>
      </c>
      <c r="K42" s="23">
        <v>0.05</v>
      </c>
      <c r="L42" s="23">
        <v>0.2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</row>
    <row r="46" spans="1:36" ht="15" customHeight="1" x14ac:dyDescent="0.15">
      <c r="A46" s="50" t="s">
        <v>29</v>
      </c>
      <c r="B46" s="49" t="s">
        <v>23</v>
      </c>
      <c r="C46" s="12" t="s">
        <v>30</v>
      </c>
      <c r="D46" s="51">
        <v>0.25</v>
      </c>
      <c r="E46" s="52">
        <v>0.5</v>
      </c>
      <c r="F46" s="51">
        <v>0.75</v>
      </c>
      <c r="G46" s="50" t="s">
        <v>39</v>
      </c>
      <c r="H46" s="49" t="s">
        <v>23</v>
      </c>
      <c r="I46" s="12" t="s">
        <v>30</v>
      </c>
      <c r="J46" s="51">
        <v>0.25</v>
      </c>
      <c r="K46" s="52">
        <v>0.5</v>
      </c>
      <c r="L46" s="51">
        <v>0.75</v>
      </c>
      <c r="M46" s="53" t="s">
        <v>33</v>
      </c>
      <c r="N46" s="49" t="s">
        <v>23</v>
      </c>
      <c r="O46" s="12" t="s">
        <v>30</v>
      </c>
      <c r="P46" s="51">
        <v>0.25</v>
      </c>
      <c r="Q46" s="52">
        <v>0.5</v>
      </c>
      <c r="R46" s="51">
        <v>0.75</v>
      </c>
      <c r="S46" s="53" t="s">
        <v>34</v>
      </c>
      <c r="T46" s="49" t="s">
        <v>23</v>
      </c>
      <c r="U46" s="12" t="s">
        <v>30</v>
      </c>
      <c r="V46" s="51">
        <v>0.25</v>
      </c>
      <c r="W46" s="52">
        <v>0.5</v>
      </c>
      <c r="X46" s="51">
        <v>0.75</v>
      </c>
      <c r="Y46" s="53" t="s">
        <v>35</v>
      </c>
      <c r="Z46" s="49" t="s">
        <v>23</v>
      </c>
      <c r="AA46" s="12" t="s">
        <v>36</v>
      </c>
      <c r="AB46" s="51">
        <v>0.25</v>
      </c>
      <c r="AC46" s="52">
        <v>0.5</v>
      </c>
      <c r="AD46" s="51">
        <v>0.75</v>
      </c>
      <c r="AE46" s="53" t="s">
        <v>38</v>
      </c>
      <c r="AF46" s="49" t="s">
        <v>23</v>
      </c>
      <c r="AG46" s="12" t="s">
        <v>36</v>
      </c>
      <c r="AH46" s="51">
        <v>0.25</v>
      </c>
      <c r="AI46" s="52">
        <v>0.5</v>
      </c>
      <c r="AJ46" s="51">
        <v>0.75</v>
      </c>
    </row>
    <row r="47" spans="1:36" ht="15" x14ac:dyDescent="0.25">
      <c r="A47" s="50"/>
      <c r="B47" s="54" t="s">
        <v>40</v>
      </c>
      <c r="C47" s="12">
        <v>0.1</v>
      </c>
      <c r="D47" s="55">
        <v>0.18</v>
      </c>
      <c r="E47" s="55">
        <v>0.221</v>
      </c>
      <c r="F47" s="55">
        <v>0.33</v>
      </c>
      <c r="G47" s="50"/>
      <c r="H47" s="54" t="s">
        <v>40</v>
      </c>
      <c r="I47" s="12">
        <v>0.1</v>
      </c>
      <c r="J47" s="23">
        <v>8.6499999999999997E-3</v>
      </c>
      <c r="K47" s="23">
        <v>4.07E-2</v>
      </c>
      <c r="L47" s="23">
        <v>0.1</v>
      </c>
      <c r="M47" s="53"/>
      <c r="N47" s="54" t="s">
        <v>40</v>
      </c>
      <c r="O47" s="12">
        <v>0.1</v>
      </c>
      <c r="P47" s="49">
        <v>8.5100000000000002E-3</v>
      </c>
      <c r="Q47" s="23">
        <v>2.3599999999999999E-2</v>
      </c>
      <c r="R47" s="23">
        <v>4.02E-2</v>
      </c>
      <c r="S47" s="53"/>
      <c r="T47" s="54" t="s">
        <v>40</v>
      </c>
      <c r="U47" s="12">
        <v>0.1</v>
      </c>
      <c r="V47" s="23">
        <v>8.5100000000000002E-3</v>
      </c>
      <c r="W47" s="23">
        <v>2.3599999999999999E-2</v>
      </c>
      <c r="X47" s="23">
        <v>4.02E-2</v>
      </c>
      <c r="Y47" s="53"/>
      <c r="Z47" s="53" t="s">
        <v>40</v>
      </c>
      <c r="AA47" s="12">
        <v>0.1</v>
      </c>
      <c r="AB47" s="23">
        <v>3.6800000000000001E-3</v>
      </c>
      <c r="AC47" s="23">
        <v>1.44E-2</v>
      </c>
      <c r="AD47" s="23">
        <v>0.96099999999999997</v>
      </c>
      <c r="AE47" s="53"/>
      <c r="AF47" s="53" t="s">
        <v>40</v>
      </c>
      <c r="AG47" s="12">
        <v>0.1</v>
      </c>
      <c r="AH47" s="23">
        <v>2.1900000000000001E-3</v>
      </c>
      <c r="AI47" s="23">
        <v>3.1099999999999999E-3</v>
      </c>
      <c r="AJ47" s="23">
        <v>5.5900000000000004E-3</v>
      </c>
    </row>
    <row r="48" spans="1:36" ht="15" x14ac:dyDescent="0.25">
      <c r="A48" s="50"/>
      <c r="B48" s="54"/>
      <c r="C48" s="12">
        <v>0.2</v>
      </c>
      <c r="D48" s="55">
        <v>0.47</v>
      </c>
      <c r="E48" s="55">
        <v>0.59499999999999997</v>
      </c>
      <c r="F48" s="55">
        <v>0.64100000000000001</v>
      </c>
      <c r="G48" s="50"/>
      <c r="H48" s="54"/>
      <c r="I48" s="12">
        <v>0.2</v>
      </c>
      <c r="J48" s="23">
        <v>5.3999999999999999E-2</v>
      </c>
      <c r="K48" s="23">
        <v>0.21199999999999999</v>
      </c>
      <c r="L48" s="23">
        <v>0.31</v>
      </c>
      <c r="M48" s="53"/>
      <c r="N48" s="54"/>
      <c r="O48" s="12">
        <v>0.2</v>
      </c>
      <c r="P48" s="23">
        <v>0.14799999999999999</v>
      </c>
      <c r="Q48" s="23">
        <v>0.17599999999999999</v>
      </c>
      <c r="R48" s="23">
        <v>0.47599999999999998</v>
      </c>
      <c r="S48" s="53"/>
      <c r="T48" s="54"/>
      <c r="U48" s="12">
        <v>0.2</v>
      </c>
      <c r="V48" s="23">
        <v>0.14799999999999999</v>
      </c>
      <c r="W48" s="23">
        <v>0.17599999999999999</v>
      </c>
      <c r="X48" s="23">
        <v>0.47599999999999998</v>
      </c>
      <c r="Y48" s="53"/>
      <c r="Z48" s="53"/>
      <c r="AA48" s="12">
        <v>0.2</v>
      </c>
      <c r="AB48" s="23">
        <v>0.79700000000000004</v>
      </c>
      <c r="AC48" s="23">
        <v>0.96199999999999997</v>
      </c>
      <c r="AD48" s="23">
        <v>0.99099999999999999</v>
      </c>
      <c r="AE48" s="53"/>
      <c r="AF48" s="53"/>
      <c r="AG48" s="12">
        <v>0.2</v>
      </c>
      <c r="AH48" s="23">
        <v>0.42199999999999999</v>
      </c>
      <c r="AI48" s="23">
        <v>0.77300000000000002</v>
      </c>
      <c r="AJ48" s="23">
        <v>0.91900000000000004</v>
      </c>
    </row>
    <row r="49" spans="1:36" ht="15" x14ac:dyDescent="0.25">
      <c r="A49" s="50"/>
      <c r="B49" s="54"/>
      <c r="C49" s="12">
        <v>0.3</v>
      </c>
      <c r="D49" s="55">
        <v>0.66</v>
      </c>
      <c r="E49" s="55">
        <v>0.76500000000000001</v>
      </c>
      <c r="F49" s="55">
        <v>0.85599999999999998</v>
      </c>
      <c r="G49" s="50"/>
      <c r="H49" s="54"/>
      <c r="I49" s="12">
        <v>0.3</v>
      </c>
      <c r="J49" s="23">
        <v>0.19</v>
      </c>
      <c r="K49" s="23">
        <v>0.42799999999999999</v>
      </c>
      <c r="L49" s="23">
        <v>0.49</v>
      </c>
      <c r="M49" s="53"/>
      <c r="N49" s="54"/>
      <c r="O49" s="12">
        <v>0.3</v>
      </c>
      <c r="P49" s="23">
        <v>0.32500000000000001</v>
      </c>
      <c r="Q49" s="23">
        <v>0.498</v>
      </c>
      <c r="R49" s="23">
        <v>0.99299999999999999</v>
      </c>
      <c r="S49" s="53"/>
      <c r="T49" s="54"/>
      <c r="U49" s="12">
        <v>0.3</v>
      </c>
      <c r="V49" s="23">
        <v>0.32500000000000001</v>
      </c>
      <c r="W49" s="23">
        <v>0.498</v>
      </c>
      <c r="X49" s="23">
        <v>0.99299999999999999</v>
      </c>
      <c r="Y49" s="53"/>
      <c r="Z49" s="53"/>
      <c r="AA49" s="12">
        <v>0.3</v>
      </c>
      <c r="AB49" s="23">
        <v>0.99299999999999999</v>
      </c>
      <c r="AC49" s="23">
        <v>0.99399999999999999</v>
      </c>
      <c r="AD49" s="23">
        <v>0.996</v>
      </c>
      <c r="AE49" s="53"/>
      <c r="AF49" s="53"/>
      <c r="AG49" s="12">
        <v>0.3</v>
      </c>
      <c r="AH49" s="23">
        <v>0.91800000000000004</v>
      </c>
      <c r="AI49" s="23">
        <v>0.99399999999999999</v>
      </c>
      <c r="AJ49" s="23">
        <v>0.997</v>
      </c>
    </row>
    <row r="50" spans="1:36" ht="15" x14ac:dyDescent="0.25">
      <c r="A50" s="50"/>
      <c r="B50" s="54"/>
      <c r="C50" s="12">
        <v>0.4</v>
      </c>
      <c r="D50" s="55">
        <v>0.80700000000000005</v>
      </c>
      <c r="E50" s="55">
        <v>0.85499999999999998</v>
      </c>
      <c r="F50" s="55">
        <v>0.94</v>
      </c>
      <c r="G50" s="50"/>
      <c r="H50" s="54"/>
      <c r="I50" s="12">
        <v>0.4</v>
      </c>
      <c r="J50" s="23">
        <v>0.34699999999999998</v>
      </c>
      <c r="K50" s="23">
        <v>0.58799999999999997</v>
      </c>
      <c r="L50" s="23">
        <v>0.63</v>
      </c>
      <c r="M50" s="53"/>
      <c r="N50" s="54"/>
      <c r="O50" s="12">
        <v>0.4</v>
      </c>
      <c r="P50" s="23">
        <v>0.435</v>
      </c>
      <c r="Q50" s="23">
        <v>0.64700000000000002</v>
      </c>
      <c r="R50" s="23">
        <v>0.878</v>
      </c>
      <c r="S50" s="53"/>
      <c r="T50" s="54"/>
      <c r="U50" s="12">
        <v>0.4</v>
      </c>
      <c r="V50" s="23">
        <v>0.435</v>
      </c>
      <c r="W50" s="23">
        <v>0.64700000000000002</v>
      </c>
      <c r="X50" s="23">
        <v>0.878</v>
      </c>
      <c r="Y50" s="53"/>
      <c r="Z50" s="53"/>
      <c r="AA50" s="12">
        <v>0.4</v>
      </c>
      <c r="AB50" s="23">
        <v>0.99399999999999999</v>
      </c>
      <c r="AC50" s="23">
        <v>0.996</v>
      </c>
      <c r="AD50" s="23">
        <v>0.998</v>
      </c>
      <c r="AE50" s="53"/>
      <c r="AF50" s="53"/>
      <c r="AG50" s="12">
        <v>0.4</v>
      </c>
      <c r="AH50" s="23">
        <v>0.996</v>
      </c>
      <c r="AI50" s="23">
        <v>0.996</v>
      </c>
      <c r="AJ50" s="23">
        <v>0.997</v>
      </c>
    </row>
    <row r="51" spans="1:36" ht="15" x14ac:dyDescent="0.25">
      <c r="A51" s="50"/>
      <c r="B51" s="54"/>
      <c r="C51" s="12">
        <v>0.5</v>
      </c>
      <c r="D51" s="55">
        <v>0.89</v>
      </c>
      <c r="E51" s="55">
        <v>0.91600000000000004</v>
      </c>
      <c r="F51" s="55">
        <v>0.97</v>
      </c>
      <c r="G51" s="50"/>
      <c r="H51" s="54"/>
      <c r="I51" s="12">
        <v>0.5</v>
      </c>
      <c r="J51" s="23">
        <v>0.5</v>
      </c>
      <c r="K51" s="23">
        <v>0.69</v>
      </c>
      <c r="L51" s="23">
        <v>0.76900000000000002</v>
      </c>
      <c r="M51" s="53"/>
      <c r="N51" s="54"/>
      <c r="O51" s="12">
        <v>0.5</v>
      </c>
      <c r="P51" s="23">
        <v>0.55400000000000005</v>
      </c>
      <c r="Q51" s="23">
        <v>0.79300000000000004</v>
      </c>
      <c r="R51" s="23">
        <v>0.94499999999999995</v>
      </c>
      <c r="S51" s="53"/>
      <c r="T51" s="54"/>
      <c r="U51" s="12">
        <v>0.5</v>
      </c>
      <c r="V51" s="23">
        <v>0.55400000000000005</v>
      </c>
      <c r="W51" s="23">
        <v>0.79300000000000004</v>
      </c>
      <c r="X51" s="23">
        <v>0.94499999999999995</v>
      </c>
      <c r="Y51" s="53"/>
      <c r="Z51" s="53"/>
      <c r="AA51" s="12">
        <v>0.5</v>
      </c>
      <c r="AB51" s="23">
        <v>0.996</v>
      </c>
      <c r="AC51" s="23">
        <v>0.996</v>
      </c>
      <c r="AD51" s="23">
        <v>0.997</v>
      </c>
      <c r="AE51" s="53"/>
      <c r="AF51" s="53"/>
      <c r="AG51" s="12">
        <v>0.5</v>
      </c>
      <c r="AH51" s="23">
        <v>0.99399999999999999</v>
      </c>
      <c r="AI51" s="23">
        <v>0.996</v>
      </c>
      <c r="AJ51" s="23">
        <v>0.997</v>
      </c>
    </row>
    <row r="52" spans="1:36" ht="15" x14ac:dyDescent="0.25">
      <c r="A52" s="50"/>
      <c r="B52" s="54"/>
      <c r="C52" s="12">
        <v>0.6</v>
      </c>
      <c r="D52" s="55">
        <v>0.92</v>
      </c>
      <c r="E52" s="55">
        <v>0.94899999999999995</v>
      </c>
      <c r="F52" s="55">
        <v>0.98</v>
      </c>
      <c r="G52" s="50"/>
      <c r="H52" s="54"/>
      <c r="I52" s="12">
        <v>0.6</v>
      </c>
      <c r="J52" s="23">
        <v>0.63400000000000001</v>
      </c>
      <c r="K52" s="23">
        <v>0.76</v>
      </c>
      <c r="L52" s="23">
        <v>0.83</v>
      </c>
      <c r="M52" s="53"/>
      <c r="N52" s="54"/>
      <c r="O52" s="12">
        <v>0.6</v>
      </c>
      <c r="P52" s="23">
        <v>0.69399999999999995</v>
      </c>
      <c r="Q52" s="23">
        <v>0.93300000000000005</v>
      </c>
      <c r="R52" s="23">
        <v>0.99399999999999999</v>
      </c>
      <c r="S52" s="53"/>
      <c r="T52" s="54"/>
      <c r="U52" s="12">
        <v>0.6</v>
      </c>
      <c r="V52" s="23">
        <v>0.69399999999999995</v>
      </c>
      <c r="W52" s="23">
        <v>0.93300000000000005</v>
      </c>
      <c r="X52" s="23">
        <v>0.99399999999999999</v>
      </c>
      <c r="Y52" s="53"/>
      <c r="Z52" s="53"/>
      <c r="AA52" s="12">
        <v>0.6</v>
      </c>
      <c r="AB52" s="23">
        <v>0.996</v>
      </c>
      <c r="AC52" s="23">
        <v>0.997</v>
      </c>
      <c r="AD52" s="23">
        <v>0.999</v>
      </c>
      <c r="AE52" s="53"/>
      <c r="AF52" s="53"/>
      <c r="AG52" s="12">
        <v>0.6</v>
      </c>
      <c r="AH52" s="23">
        <v>0.99399999999999999</v>
      </c>
      <c r="AI52" s="23">
        <v>0.995</v>
      </c>
      <c r="AJ52" s="23">
        <v>0.996</v>
      </c>
    </row>
    <row r="53" spans="1:36" ht="15" x14ac:dyDescent="0.25">
      <c r="A53" s="50"/>
      <c r="B53" s="54"/>
      <c r="C53" s="12">
        <v>0.7</v>
      </c>
      <c r="D53" s="55">
        <v>0.95</v>
      </c>
      <c r="E53" s="55">
        <v>0.96799999999999997</v>
      </c>
      <c r="F53" s="55">
        <v>0.99</v>
      </c>
      <c r="G53" s="50"/>
      <c r="H53" s="54"/>
      <c r="I53" s="12">
        <v>0.7</v>
      </c>
      <c r="J53" s="23">
        <v>0.73299999999999998</v>
      </c>
      <c r="K53" s="23">
        <v>0.81</v>
      </c>
      <c r="L53" s="23">
        <v>0.87</v>
      </c>
      <c r="M53" s="53"/>
      <c r="N53" s="54"/>
      <c r="O53" s="12">
        <v>0.7</v>
      </c>
      <c r="P53" s="23">
        <v>0.748</v>
      </c>
      <c r="Q53" s="23">
        <v>0.93</v>
      </c>
      <c r="R53" s="23">
        <v>0.99099999999999999</v>
      </c>
      <c r="S53" s="53"/>
      <c r="T53" s="54"/>
      <c r="U53" s="12">
        <v>0.7</v>
      </c>
      <c r="V53" s="23">
        <v>0.748</v>
      </c>
      <c r="W53" s="23">
        <v>0.93</v>
      </c>
      <c r="X53" s="23">
        <v>0.99099999999999999</v>
      </c>
      <c r="Y53" s="53"/>
      <c r="Z53" s="53"/>
      <c r="AA53" s="12">
        <v>0.7</v>
      </c>
      <c r="AB53" s="23">
        <v>0.996</v>
      </c>
      <c r="AC53" s="23">
        <v>0.997</v>
      </c>
      <c r="AD53" s="23">
        <v>0.998</v>
      </c>
      <c r="AE53" s="53"/>
      <c r="AF53" s="53"/>
      <c r="AG53" s="12">
        <v>0.7</v>
      </c>
      <c r="AH53" s="23">
        <v>0.995</v>
      </c>
      <c r="AI53" s="23">
        <v>0.996</v>
      </c>
      <c r="AJ53" s="23">
        <v>0.997</v>
      </c>
    </row>
    <row r="54" spans="1:36" ht="15" x14ac:dyDescent="0.25">
      <c r="A54" s="50"/>
      <c r="B54" s="54"/>
      <c r="C54" s="12">
        <v>0.8</v>
      </c>
      <c r="D54" s="55">
        <v>0.96</v>
      </c>
      <c r="E54" s="55">
        <v>0.98499999999999999</v>
      </c>
      <c r="F54" s="55">
        <v>0.99</v>
      </c>
      <c r="G54" s="50"/>
      <c r="H54" s="54"/>
      <c r="I54" s="12">
        <v>0.8</v>
      </c>
      <c r="J54" s="23">
        <v>0.81</v>
      </c>
      <c r="K54" s="23">
        <v>0.85499999999999998</v>
      </c>
      <c r="L54" s="23">
        <v>0.91</v>
      </c>
      <c r="M54" s="53"/>
      <c r="N54" s="54"/>
      <c r="O54" s="12">
        <v>0.8</v>
      </c>
      <c r="P54" s="23">
        <v>0.78500000000000003</v>
      </c>
      <c r="Q54" s="23">
        <v>0.91200000000000003</v>
      </c>
      <c r="R54" s="23">
        <v>0.98699999999999999</v>
      </c>
      <c r="S54" s="53"/>
      <c r="T54" s="54"/>
      <c r="U54" s="12">
        <v>0.8</v>
      </c>
      <c r="V54" s="23">
        <v>0.78500000000000003</v>
      </c>
      <c r="W54" s="23">
        <v>0.91200000000000003</v>
      </c>
      <c r="X54" s="23">
        <v>0.98699999999999999</v>
      </c>
      <c r="Y54" s="53"/>
      <c r="Z54" s="53"/>
      <c r="AA54" s="12">
        <v>0.8</v>
      </c>
      <c r="AB54" s="23">
        <v>0.996</v>
      </c>
      <c r="AC54" s="23">
        <v>0.997</v>
      </c>
      <c r="AD54" s="23">
        <v>0.998</v>
      </c>
      <c r="AE54" s="53"/>
      <c r="AF54" s="53"/>
      <c r="AG54" s="12">
        <v>0.8</v>
      </c>
      <c r="AH54" s="23">
        <v>0.996</v>
      </c>
      <c r="AI54" s="23">
        <v>0.996</v>
      </c>
      <c r="AJ54" s="23">
        <v>0.997</v>
      </c>
    </row>
    <row r="55" spans="1:36" ht="15" x14ac:dyDescent="0.25">
      <c r="A55" s="50"/>
      <c r="B55" s="54"/>
      <c r="C55" s="12">
        <v>0.9</v>
      </c>
      <c r="D55" s="55">
        <v>0.97</v>
      </c>
      <c r="E55" s="55">
        <v>0.98599999999999999</v>
      </c>
      <c r="F55" s="55">
        <v>0.997</v>
      </c>
      <c r="G55" s="50"/>
      <c r="H55" s="54"/>
      <c r="I55" s="12">
        <v>0.9</v>
      </c>
      <c r="J55" s="23">
        <v>0.86099999999999999</v>
      </c>
      <c r="K55" s="23">
        <v>0.89</v>
      </c>
      <c r="L55" s="23">
        <v>0.93</v>
      </c>
      <c r="M55" s="53"/>
      <c r="N55" s="54"/>
      <c r="O55" s="12">
        <v>0.9</v>
      </c>
      <c r="P55" s="23">
        <v>0.84</v>
      </c>
      <c r="Q55" s="23">
        <v>0.99</v>
      </c>
      <c r="R55" s="23">
        <v>0.997</v>
      </c>
      <c r="S55" s="53"/>
      <c r="T55" s="54"/>
      <c r="U55" s="12">
        <v>0.9</v>
      </c>
      <c r="V55" s="23">
        <v>0.84</v>
      </c>
      <c r="W55" s="23">
        <v>0.99</v>
      </c>
      <c r="X55" s="23">
        <v>0.997</v>
      </c>
      <c r="Y55" s="53"/>
      <c r="Z55" s="53"/>
      <c r="AA55" s="12">
        <v>0.9</v>
      </c>
      <c r="AB55" s="23">
        <v>0.99399999999999999</v>
      </c>
      <c r="AC55" s="23">
        <v>0.997</v>
      </c>
      <c r="AD55" s="23">
        <v>0.998</v>
      </c>
      <c r="AE55" s="53"/>
      <c r="AF55" s="53"/>
      <c r="AG55" s="12">
        <v>0.9</v>
      </c>
      <c r="AH55" s="23">
        <v>0.99399999999999999</v>
      </c>
      <c r="AI55" s="23">
        <v>0.998</v>
      </c>
      <c r="AJ55" s="23">
        <v>0.998</v>
      </c>
    </row>
    <row r="56" spans="1:36" ht="15" x14ac:dyDescent="0.25">
      <c r="A56" s="50"/>
      <c r="B56" s="54"/>
      <c r="C56" s="12">
        <v>1</v>
      </c>
      <c r="D56" s="55">
        <v>0.98</v>
      </c>
      <c r="E56" s="55">
        <v>0.99299999999999999</v>
      </c>
      <c r="F56" s="55">
        <v>0.997</v>
      </c>
      <c r="G56" s="50"/>
      <c r="H56" s="54"/>
      <c r="I56" s="12">
        <v>1</v>
      </c>
      <c r="J56" s="23">
        <v>0.89</v>
      </c>
      <c r="K56" s="23">
        <v>0.91</v>
      </c>
      <c r="L56" s="23">
        <v>0.95</v>
      </c>
      <c r="M56" s="53"/>
      <c r="N56" s="54"/>
      <c r="O56" s="12">
        <v>1</v>
      </c>
      <c r="P56" s="23">
        <v>0.84</v>
      </c>
      <c r="Q56" s="23">
        <v>0.94</v>
      </c>
      <c r="R56" s="23">
        <v>0.997</v>
      </c>
      <c r="S56" s="53"/>
      <c r="T56" s="54"/>
      <c r="U56" s="12">
        <v>1</v>
      </c>
      <c r="V56" s="23">
        <v>0.84</v>
      </c>
      <c r="W56" s="23">
        <v>0.94</v>
      </c>
      <c r="X56" s="23">
        <v>0.997</v>
      </c>
      <c r="Y56" s="53"/>
      <c r="Z56" s="53"/>
      <c r="AA56" s="12">
        <v>1</v>
      </c>
      <c r="AB56" s="23">
        <v>0.996</v>
      </c>
      <c r="AC56" s="23">
        <v>0.998</v>
      </c>
      <c r="AD56" s="23">
        <v>1</v>
      </c>
      <c r="AE56" s="53"/>
      <c r="AF56" s="53"/>
      <c r="AG56" s="12">
        <v>1</v>
      </c>
      <c r="AH56" s="23">
        <v>0.99399999999999999</v>
      </c>
      <c r="AI56" s="23">
        <v>0.996</v>
      </c>
      <c r="AJ56" s="23">
        <v>0.997</v>
      </c>
    </row>
    <row r="57" spans="1:36" ht="15" x14ac:dyDescent="0.25">
      <c r="A57" s="50"/>
      <c r="B57" s="54"/>
      <c r="C57" s="12">
        <v>1.1000000000000001</v>
      </c>
      <c r="D57" s="55">
        <v>0.996</v>
      </c>
      <c r="E57" s="55">
        <v>0.997</v>
      </c>
      <c r="F57" s="55">
        <v>0.997</v>
      </c>
      <c r="G57" s="50"/>
      <c r="H57" s="54"/>
      <c r="I57" s="12">
        <v>1.1000000000000001</v>
      </c>
      <c r="J57" s="23">
        <v>0.84899999999999998</v>
      </c>
      <c r="K57" s="23">
        <v>0.93200000000000005</v>
      </c>
      <c r="L57" s="23">
        <v>0.97399999999999998</v>
      </c>
      <c r="M57" s="53"/>
      <c r="N57" s="54"/>
      <c r="O57" s="12">
        <v>1.1000000000000001</v>
      </c>
      <c r="P57" s="23">
        <v>0.98</v>
      </c>
      <c r="Q57" s="23">
        <v>0.997</v>
      </c>
      <c r="R57" s="23">
        <v>0.999</v>
      </c>
      <c r="S57" s="53"/>
      <c r="T57" s="54"/>
      <c r="U57" s="12">
        <v>1.1000000000000001</v>
      </c>
      <c r="V57" s="23">
        <v>0.98</v>
      </c>
      <c r="W57" s="23">
        <v>0.997</v>
      </c>
      <c r="X57" s="23">
        <v>0.999</v>
      </c>
      <c r="Y57" s="53"/>
      <c r="Z57" s="53"/>
      <c r="AA57" s="12">
        <v>1.1000000000000001</v>
      </c>
      <c r="AB57" s="23">
        <v>0.997</v>
      </c>
      <c r="AC57" s="23">
        <v>0.998</v>
      </c>
      <c r="AD57" s="23">
        <v>1</v>
      </c>
      <c r="AE57" s="53"/>
      <c r="AF57" s="53"/>
      <c r="AG57" s="12">
        <v>1.1000000000000001</v>
      </c>
      <c r="AH57" s="23">
        <v>0.99299999999999999</v>
      </c>
      <c r="AI57" s="23">
        <v>0.995</v>
      </c>
      <c r="AJ57" s="23">
        <v>0.997</v>
      </c>
    </row>
    <row r="58" spans="1:36" ht="15" x14ac:dyDescent="0.25">
      <c r="A58" s="50"/>
      <c r="B58" s="54"/>
      <c r="C58" s="12">
        <v>1.2</v>
      </c>
      <c r="D58" s="55">
        <v>0.996</v>
      </c>
      <c r="E58" s="55">
        <v>0.997</v>
      </c>
      <c r="F58" s="55">
        <v>0.997</v>
      </c>
      <c r="G58" s="50"/>
      <c r="H58" s="54"/>
      <c r="I58" s="12">
        <v>1.2</v>
      </c>
      <c r="J58" s="23">
        <v>0.877</v>
      </c>
      <c r="K58" s="23">
        <v>0.94899999999999995</v>
      </c>
      <c r="L58" s="23">
        <v>0.98499999999999999</v>
      </c>
      <c r="M58" s="53"/>
      <c r="N58" s="54"/>
      <c r="O58" s="12">
        <v>1.2</v>
      </c>
      <c r="P58" s="23">
        <v>0.99199999999999999</v>
      </c>
      <c r="Q58" s="23">
        <v>0.997</v>
      </c>
      <c r="R58" s="23">
        <v>1</v>
      </c>
      <c r="S58" s="53"/>
      <c r="T58" s="54"/>
      <c r="U58" s="12">
        <v>1.2</v>
      </c>
      <c r="V58" s="23">
        <v>0.99199999999999999</v>
      </c>
      <c r="W58" s="23">
        <v>0.997</v>
      </c>
      <c r="X58" s="23">
        <v>1</v>
      </c>
      <c r="Y58" s="53"/>
      <c r="Z58" s="53"/>
      <c r="AA58" s="12">
        <v>1.2</v>
      </c>
      <c r="AB58" s="23">
        <v>0.997</v>
      </c>
      <c r="AC58" s="23">
        <v>0.998</v>
      </c>
      <c r="AD58" s="23">
        <v>1</v>
      </c>
      <c r="AE58" s="53"/>
      <c r="AF58" s="53"/>
      <c r="AG58" s="12">
        <v>1.2</v>
      </c>
      <c r="AH58" s="23">
        <v>0.996</v>
      </c>
      <c r="AI58" s="23">
        <v>0.996</v>
      </c>
      <c r="AJ58" s="23">
        <v>0.997</v>
      </c>
    </row>
    <row r="59" spans="1:36" ht="15" x14ac:dyDescent="0.25">
      <c r="A59" s="50"/>
      <c r="B59" s="54" t="s">
        <v>41</v>
      </c>
      <c r="C59" s="12">
        <v>0.1</v>
      </c>
      <c r="D59" s="55">
        <v>2.35E-2</v>
      </c>
      <c r="E59" s="55">
        <v>6.25E-2</v>
      </c>
      <c r="F59" s="55">
        <v>0.1</v>
      </c>
      <c r="G59" s="50"/>
      <c r="H59" s="54" t="s">
        <v>41</v>
      </c>
      <c r="I59" s="12">
        <v>0.1</v>
      </c>
      <c r="J59" s="23">
        <v>8.5199999999999998E-3</v>
      </c>
      <c r="K59" s="23">
        <v>1.5699999999999999E-2</v>
      </c>
      <c r="L59" s="23">
        <v>0.02</v>
      </c>
      <c r="M59" s="53"/>
      <c r="N59" s="54"/>
      <c r="O59" s="12">
        <v>1.3</v>
      </c>
      <c r="P59" s="23">
        <v>0.996</v>
      </c>
      <c r="Q59" s="23">
        <v>0.996</v>
      </c>
      <c r="R59" s="23">
        <v>0.996</v>
      </c>
      <c r="S59" s="53"/>
      <c r="T59" s="54"/>
      <c r="U59" s="12">
        <v>1.3</v>
      </c>
      <c r="V59" s="23">
        <v>0.996</v>
      </c>
      <c r="W59" s="23">
        <v>0.996</v>
      </c>
      <c r="X59" s="23">
        <v>0.996</v>
      </c>
      <c r="Y59" s="53"/>
      <c r="Z59" s="53"/>
      <c r="AA59" s="12">
        <v>1.3</v>
      </c>
      <c r="AB59" s="23">
        <v>0.996</v>
      </c>
      <c r="AC59" s="23">
        <v>0.998</v>
      </c>
      <c r="AD59" s="23">
        <v>1</v>
      </c>
      <c r="AE59" s="53"/>
      <c r="AF59" s="53"/>
      <c r="AG59" s="12">
        <v>1.3</v>
      </c>
      <c r="AH59" s="23">
        <v>0.996</v>
      </c>
      <c r="AI59" s="23">
        <v>0.996</v>
      </c>
      <c r="AJ59" s="23">
        <v>0.997</v>
      </c>
    </row>
    <row r="60" spans="1:36" ht="15" x14ac:dyDescent="0.25">
      <c r="A60" s="50"/>
      <c r="B60" s="54"/>
      <c r="C60" s="12">
        <v>0.2</v>
      </c>
      <c r="D60" s="55">
        <v>0.18</v>
      </c>
      <c r="E60" s="55">
        <v>0.253</v>
      </c>
      <c r="F60" s="55">
        <v>0.33</v>
      </c>
      <c r="G60" s="50"/>
      <c r="H60" s="54"/>
      <c r="I60" s="12">
        <v>0.2</v>
      </c>
      <c r="J60" s="23">
        <v>1.7000000000000001E-2</v>
      </c>
      <c r="K60" s="23">
        <v>5.0900000000000001E-2</v>
      </c>
      <c r="L60" s="23">
        <v>0.09</v>
      </c>
      <c r="M60" s="53"/>
      <c r="N60" s="54"/>
      <c r="O60" s="12">
        <v>1.4</v>
      </c>
      <c r="P60" s="23">
        <v>1</v>
      </c>
      <c r="Q60" s="23">
        <v>1</v>
      </c>
      <c r="R60" s="23">
        <v>1</v>
      </c>
      <c r="S60" s="53"/>
      <c r="T60" s="54"/>
      <c r="U60" s="12">
        <v>1.4</v>
      </c>
      <c r="V60" s="23">
        <v>1</v>
      </c>
      <c r="W60" s="23">
        <v>1</v>
      </c>
      <c r="X60" s="23">
        <v>1</v>
      </c>
      <c r="Y60" s="53"/>
      <c r="Z60" s="53"/>
      <c r="AA60" s="12">
        <v>1.4</v>
      </c>
      <c r="AB60" s="23">
        <v>0.996</v>
      </c>
      <c r="AC60" s="23">
        <v>0.998</v>
      </c>
      <c r="AD60" s="23">
        <v>1</v>
      </c>
      <c r="AE60" s="53"/>
      <c r="AF60" s="53"/>
      <c r="AG60" s="12">
        <v>1.4</v>
      </c>
      <c r="AH60" s="23">
        <v>0.997</v>
      </c>
      <c r="AI60" s="23">
        <v>0.998</v>
      </c>
      <c r="AJ60" s="23">
        <v>0.998</v>
      </c>
    </row>
    <row r="61" spans="1:36" ht="15" x14ac:dyDescent="0.25">
      <c r="A61" s="50"/>
      <c r="B61" s="54"/>
      <c r="C61" s="12">
        <v>0.3</v>
      </c>
      <c r="D61" s="55">
        <v>0.34</v>
      </c>
      <c r="E61" s="55">
        <v>0.46500000000000002</v>
      </c>
      <c r="F61" s="55">
        <v>0.54</v>
      </c>
      <c r="G61" s="50"/>
      <c r="H61" s="54"/>
      <c r="I61" s="12">
        <v>0.3</v>
      </c>
      <c r="J61" s="23">
        <v>3.1300000000000001E-2</v>
      </c>
      <c r="K61" s="23">
        <v>0.14299999999999999</v>
      </c>
      <c r="L61" s="23">
        <v>0.2</v>
      </c>
      <c r="M61" s="53"/>
      <c r="N61" s="54"/>
      <c r="O61" s="12">
        <v>1.5</v>
      </c>
      <c r="P61" s="23">
        <v>0.99299999999999999</v>
      </c>
      <c r="Q61" s="23">
        <v>0.996</v>
      </c>
      <c r="R61" s="23">
        <v>0.997</v>
      </c>
      <c r="S61" s="53"/>
      <c r="T61" s="54"/>
      <c r="U61" s="12">
        <v>1.5</v>
      </c>
      <c r="V61" s="23">
        <v>0.99299999999999999</v>
      </c>
      <c r="W61" s="23">
        <v>0.996</v>
      </c>
      <c r="X61" s="23">
        <v>0.997</v>
      </c>
      <c r="Y61" s="53"/>
      <c r="Z61" s="53"/>
      <c r="AA61" s="12">
        <v>1.5</v>
      </c>
      <c r="AB61" s="23">
        <v>0.997</v>
      </c>
      <c r="AC61" s="23">
        <v>0.998</v>
      </c>
      <c r="AD61" s="23">
        <v>1</v>
      </c>
      <c r="AE61" s="53"/>
      <c r="AF61" s="53"/>
      <c r="AG61" s="12">
        <v>1.5</v>
      </c>
      <c r="AH61" s="23">
        <v>0.997</v>
      </c>
      <c r="AI61" s="23">
        <v>0.997</v>
      </c>
      <c r="AJ61" s="23">
        <v>0.997</v>
      </c>
    </row>
    <row r="62" spans="1:36" ht="15" x14ac:dyDescent="0.25">
      <c r="A62" s="50"/>
      <c r="B62" s="54"/>
      <c r="C62" s="12">
        <v>0.4</v>
      </c>
      <c r="D62" s="55">
        <v>0.48</v>
      </c>
      <c r="E62" s="55">
        <v>0.59499999999999997</v>
      </c>
      <c r="F62" s="55">
        <v>0.74199999999999999</v>
      </c>
      <c r="G62" s="50"/>
      <c r="H62" s="54"/>
      <c r="I62" s="12">
        <v>0.4</v>
      </c>
      <c r="J62" s="23">
        <v>8.5199999999999998E-2</v>
      </c>
      <c r="K62" s="23">
        <v>0.254</v>
      </c>
      <c r="L62" s="23">
        <v>0.31</v>
      </c>
      <c r="M62" s="53"/>
      <c r="N62" s="54"/>
      <c r="O62" s="12">
        <v>1.6</v>
      </c>
      <c r="P62" s="23">
        <v>0.996</v>
      </c>
      <c r="Q62" s="23">
        <v>0.996</v>
      </c>
      <c r="R62" s="23">
        <v>0.996</v>
      </c>
      <c r="S62" s="53"/>
      <c r="T62" s="54"/>
      <c r="U62" s="12">
        <v>1.6</v>
      </c>
      <c r="V62" s="23">
        <v>0.996</v>
      </c>
      <c r="W62" s="23">
        <v>0.996</v>
      </c>
      <c r="X62" s="23">
        <v>0.996</v>
      </c>
      <c r="Y62" s="53"/>
      <c r="Z62" s="53"/>
      <c r="AA62" s="12">
        <v>1.6</v>
      </c>
      <c r="AB62" s="23">
        <v>0.997</v>
      </c>
      <c r="AC62" s="23">
        <v>0.999</v>
      </c>
      <c r="AD62" s="23">
        <v>1</v>
      </c>
      <c r="AE62" s="53"/>
      <c r="AF62" s="53"/>
      <c r="AG62" s="12">
        <v>1.6</v>
      </c>
      <c r="AH62" s="23">
        <v>0.995</v>
      </c>
      <c r="AI62" s="23">
        <v>0.997</v>
      </c>
      <c r="AJ62" s="23">
        <v>0.998</v>
      </c>
    </row>
    <row r="63" spans="1:36" ht="15" x14ac:dyDescent="0.25">
      <c r="A63" s="50"/>
      <c r="B63" s="54"/>
      <c r="C63" s="12">
        <v>0.5</v>
      </c>
      <c r="D63" s="55">
        <v>0.61799999999999999</v>
      </c>
      <c r="E63" s="55">
        <v>0.69499999999999995</v>
      </c>
      <c r="F63" s="55">
        <v>0.84599999999999997</v>
      </c>
      <c r="G63" s="50"/>
      <c r="H63" s="54"/>
      <c r="I63" s="12">
        <v>0.5</v>
      </c>
      <c r="J63" s="23">
        <v>0.17599999999999999</v>
      </c>
      <c r="K63" s="23">
        <v>0.37</v>
      </c>
      <c r="L63" s="23">
        <v>0.41799999999999998</v>
      </c>
      <c r="M63" s="53"/>
      <c r="N63" s="54"/>
      <c r="O63" s="12">
        <v>1.7</v>
      </c>
      <c r="P63" s="23">
        <v>0.996</v>
      </c>
      <c r="Q63" s="23">
        <v>0.996</v>
      </c>
      <c r="R63" s="23">
        <v>0.996</v>
      </c>
      <c r="S63" s="53"/>
      <c r="T63" s="54"/>
      <c r="U63" s="12">
        <v>1.7</v>
      </c>
      <c r="V63" s="23">
        <v>0.996</v>
      </c>
      <c r="W63" s="23">
        <v>0.996</v>
      </c>
      <c r="X63" s="23">
        <v>0.996</v>
      </c>
      <c r="Y63" s="53"/>
      <c r="Z63" s="53"/>
      <c r="AA63" s="12">
        <v>1.7</v>
      </c>
      <c r="AB63" s="23">
        <v>0.996</v>
      </c>
      <c r="AC63" s="23">
        <v>0.998</v>
      </c>
      <c r="AD63" s="23">
        <v>1</v>
      </c>
      <c r="AE63" s="53"/>
      <c r="AF63" s="53"/>
      <c r="AG63" s="12">
        <v>1.7</v>
      </c>
      <c r="AH63" s="23">
        <v>0.996</v>
      </c>
      <c r="AI63" s="23">
        <v>0.997</v>
      </c>
      <c r="AJ63" s="23">
        <v>0.998</v>
      </c>
    </row>
    <row r="64" spans="1:36" ht="15" x14ac:dyDescent="0.25">
      <c r="A64" s="50"/>
      <c r="B64" s="54"/>
      <c r="C64" s="12">
        <v>0.6</v>
      </c>
      <c r="D64" s="55">
        <v>0.73</v>
      </c>
      <c r="E64" s="55">
        <v>0.76800000000000002</v>
      </c>
      <c r="F64" s="55">
        <v>0.89</v>
      </c>
      <c r="G64" s="50"/>
      <c r="H64" s="54"/>
      <c r="I64" s="12">
        <v>0.6</v>
      </c>
      <c r="J64" s="23">
        <v>0.26700000000000002</v>
      </c>
      <c r="K64" s="23">
        <v>0.45</v>
      </c>
      <c r="L64" s="23">
        <v>0.54500000000000004</v>
      </c>
      <c r="M64" s="53"/>
      <c r="N64" s="54"/>
      <c r="O64" s="12">
        <v>1.8</v>
      </c>
      <c r="P64" s="23">
        <v>0.996</v>
      </c>
      <c r="Q64" s="23">
        <v>0.996</v>
      </c>
      <c r="R64" s="23">
        <v>0.996</v>
      </c>
      <c r="S64" s="53"/>
      <c r="T64" s="54"/>
      <c r="U64" s="12">
        <v>1.8</v>
      </c>
      <c r="V64" s="23">
        <v>0.996</v>
      </c>
      <c r="W64" s="23">
        <v>0.996</v>
      </c>
      <c r="X64" s="23">
        <v>0.996</v>
      </c>
      <c r="Y64" s="53"/>
      <c r="Z64" s="53"/>
      <c r="AA64" s="12">
        <v>1.8</v>
      </c>
      <c r="AB64" s="23">
        <v>0.997</v>
      </c>
      <c r="AC64" s="23">
        <v>0.998</v>
      </c>
      <c r="AD64" s="23">
        <v>1</v>
      </c>
      <c r="AE64" s="53"/>
      <c r="AF64" s="53"/>
      <c r="AG64" s="12">
        <v>1.8</v>
      </c>
      <c r="AH64" s="23">
        <v>0.996</v>
      </c>
      <c r="AI64" s="23">
        <v>0.996</v>
      </c>
      <c r="AJ64" s="23">
        <v>0.998</v>
      </c>
    </row>
    <row r="65" spans="1:36" ht="15" x14ac:dyDescent="0.25">
      <c r="A65" s="50"/>
      <c r="B65" s="54"/>
      <c r="C65" s="12">
        <v>0.7</v>
      </c>
      <c r="D65" s="55">
        <v>0.79</v>
      </c>
      <c r="E65" s="55">
        <v>0.83699999999999997</v>
      </c>
      <c r="F65" s="55">
        <v>0.92</v>
      </c>
      <c r="G65" s="50"/>
      <c r="H65" s="54"/>
      <c r="I65" s="12">
        <v>0.7</v>
      </c>
      <c r="J65" s="23">
        <v>0.372</v>
      </c>
      <c r="K65" s="23">
        <v>0.53</v>
      </c>
      <c r="L65" s="23">
        <v>0.63</v>
      </c>
      <c r="M65" s="53"/>
      <c r="N65" s="54"/>
      <c r="O65" s="12">
        <v>1.9</v>
      </c>
      <c r="P65" s="23">
        <v>1</v>
      </c>
      <c r="Q65" s="23">
        <v>1</v>
      </c>
      <c r="R65" s="23">
        <v>1</v>
      </c>
      <c r="S65" s="53"/>
      <c r="T65" s="54"/>
      <c r="U65" s="12">
        <v>1.9</v>
      </c>
      <c r="V65" s="23">
        <v>1</v>
      </c>
      <c r="W65" s="23">
        <v>1</v>
      </c>
      <c r="X65" s="23">
        <v>1</v>
      </c>
      <c r="Y65" s="53"/>
      <c r="Z65" s="53"/>
      <c r="AA65" s="12">
        <v>1.9</v>
      </c>
      <c r="AB65" s="23">
        <v>0.997</v>
      </c>
      <c r="AC65" s="23">
        <v>0.997</v>
      </c>
      <c r="AD65" s="23">
        <v>0.998</v>
      </c>
      <c r="AE65" s="53"/>
      <c r="AF65" s="53"/>
      <c r="AG65" s="12">
        <v>1.9</v>
      </c>
      <c r="AH65" s="23">
        <v>0.996</v>
      </c>
      <c r="AI65" s="23">
        <v>0.998</v>
      </c>
      <c r="AJ65" s="23">
        <v>0.998</v>
      </c>
    </row>
    <row r="66" spans="1:36" ht="15" x14ac:dyDescent="0.25">
      <c r="A66" s="50"/>
      <c r="B66" s="54"/>
      <c r="C66" s="12">
        <v>0.8</v>
      </c>
      <c r="D66" s="55">
        <v>0.83</v>
      </c>
      <c r="E66" s="55">
        <v>0.88400000000000001</v>
      </c>
      <c r="F66" s="55">
        <v>0.95</v>
      </c>
      <c r="G66" s="50"/>
      <c r="H66" s="54"/>
      <c r="I66" s="12">
        <v>0.8</v>
      </c>
      <c r="J66" s="23">
        <v>0.46300000000000002</v>
      </c>
      <c r="K66" s="23">
        <v>0.59</v>
      </c>
      <c r="L66" s="23">
        <v>0.69</v>
      </c>
      <c r="M66" s="53"/>
      <c r="N66" s="54"/>
      <c r="O66" s="12">
        <v>2</v>
      </c>
      <c r="P66" s="23">
        <v>0.996</v>
      </c>
      <c r="Q66" s="23">
        <v>0.996</v>
      </c>
      <c r="R66" s="23">
        <v>0.996</v>
      </c>
      <c r="S66" s="53"/>
      <c r="T66" s="54"/>
      <c r="U66" s="12">
        <v>2</v>
      </c>
      <c r="V66" s="23">
        <v>0.996</v>
      </c>
      <c r="W66" s="23">
        <v>0.996</v>
      </c>
      <c r="X66" s="23">
        <v>0.996</v>
      </c>
      <c r="Y66" s="53"/>
      <c r="Z66" s="53"/>
      <c r="AA66" s="12">
        <v>2</v>
      </c>
      <c r="AB66" s="23">
        <v>0.99399999999999999</v>
      </c>
      <c r="AC66" s="23">
        <v>0.997</v>
      </c>
      <c r="AD66" s="23">
        <v>0.998</v>
      </c>
      <c r="AE66" s="53"/>
      <c r="AF66" s="53"/>
      <c r="AG66" s="12">
        <v>2</v>
      </c>
      <c r="AH66" s="23">
        <v>0.997</v>
      </c>
      <c r="AI66" s="23">
        <v>0.997</v>
      </c>
      <c r="AJ66" s="23">
        <v>0.999</v>
      </c>
    </row>
    <row r="67" spans="1:36" ht="15" x14ac:dyDescent="0.25">
      <c r="A67" s="50"/>
      <c r="B67" s="54"/>
      <c r="C67" s="12">
        <v>0.9</v>
      </c>
      <c r="D67" s="55">
        <v>0.87</v>
      </c>
      <c r="E67" s="55">
        <v>0.91500000000000004</v>
      </c>
      <c r="F67" s="55">
        <v>0.96</v>
      </c>
      <c r="G67" s="50"/>
      <c r="H67" s="54"/>
      <c r="I67" s="12">
        <v>0.9</v>
      </c>
      <c r="J67" s="23">
        <v>0.55400000000000005</v>
      </c>
      <c r="K67" s="23">
        <v>0.64500000000000002</v>
      </c>
      <c r="L67" s="23">
        <v>0.74</v>
      </c>
      <c r="M67" s="53"/>
      <c r="N67" s="54" t="s">
        <v>41</v>
      </c>
      <c r="O67" s="12">
        <v>0.1</v>
      </c>
      <c r="P67" s="23">
        <v>2.2799999999999999E-3</v>
      </c>
      <c r="Q67" s="23">
        <v>4.0000000000000001E-3</v>
      </c>
      <c r="R67" s="23">
        <v>7.5199999999999998E-3</v>
      </c>
      <c r="S67" s="53"/>
      <c r="T67" s="54" t="s">
        <v>41</v>
      </c>
      <c r="U67" s="12">
        <v>0.1</v>
      </c>
      <c r="V67" s="23">
        <v>2.2799999999999999E-3</v>
      </c>
      <c r="W67" s="23">
        <v>4.0000000000000001E-3</v>
      </c>
      <c r="X67" s="23">
        <v>7.5199999999999998E-3</v>
      </c>
      <c r="Y67" s="53"/>
      <c r="Z67" s="53"/>
      <c r="AA67" s="12">
        <v>2.1</v>
      </c>
      <c r="AB67" s="23">
        <v>1</v>
      </c>
      <c r="AC67" s="23">
        <v>1</v>
      </c>
      <c r="AD67" s="23">
        <v>1</v>
      </c>
      <c r="AE67" s="53"/>
      <c r="AF67" s="53"/>
      <c r="AG67" s="12">
        <v>2.1</v>
      </c>
      <c r="AH67" s="23">
        <v>0.997</v>
      </c>
      <c r="AI67" s="23">
        <v>0.997</v>
      </c>
      <c r="AJ67" s="23">
        <v>0.997</v>
      </c>
    </row>
    <row r="68" spans="1:36" ht="15" x14ac:dyDescent="0.25">
      <c r="A68" s="50"/>
      <c r="B68" s="54"/>
      <c r="C68" s="12">
        <v>1</v>
      </c>
      <c r="D68" s="55">
        <v>0.89</v>
      </c>
      <c r="E68" s="55">
        <v>0.93500000000000005</v>
      </c>
      <c r="F68" s="55">
        <v>0.97</v>
      </c>
      <c r="G68" s="50"/>
      <c r="H68" s="54"/>
      <c r="I68" s="12">
        <v>1</v>
      </c>
      <c r="J68" s="23">
        <v>0.61899999999999999</v>
      </c>
      <c r="K68" s="23">
        <v>0.69499999999999995</v>
      </c>
      <c r="L68" s="23">
        <v>0.78</v>
      </c>
      <c r="M68" s="53"/>
      <c r="N68" s="54"/>
      <c r="O68" s="12">
        <v>0.2</v>
      </c>
      <c r="P68" s="23">
        <v>0.03</v>
      </c>
      <c r="Q68" s="23">
        <v>3.8600000000000002E-2</v>
      </c>
      <c r="R68" s="23">
        <v>7.2700000000000001E-2</v>
      </c>
      <c r="S68" s="53"/>
      <c r="T68" s="54"/>
      <c r="U68" s="12">
        <v>0.2</v>
      </c>
      <c r="V68" s="23">
        <v>0.03</v>
      </c>
      <c r="W68" s="23">
        <v>3.8600000000000002E-2</v>
      </c>
      <c r="X68" s="23">
        <v>7.2700000000000001E-2</v>
      </c>
      <c r="Y68" s="53"/>
      <c r="Z68" s="53"/>
      <c r="AA68" s="12">
        <v>2.2000000000000002</v>
      </c>
      <c r="AB68" s="23" t="s">
        <v>37</v>
      </c>
      <c r="AC68" s="23" t="s">
        <v>37</v>
      </c>
      <c r="AD68" s="23" t="s">
        <v>37</v>
      </c>
      <c r="AE68" s="53"/>
      <c r="AF68" s="53"/>
      <c r="AG68" s="12">
        <v>2.2000000000000002</v>
      </c>
      <c r="AH68" s="23" t="s">
        <v>37</v>
      </c>
      <c r="AI68" s="23" t="s">
        <v>37</v>
      </c>
      <c r="AJ68" s="23" t="s">
        <v>37</v>
      </c>
    </row>
    <row r="69" spans="1:36" ht="15" x14ac:dyDescent="0.25">
      <c r="A69" s="50"/>
      <c r="B69" s="54"/>
      <c r="C69" s="12">
        <v>1.1000000000000001</v>
      </c>
      <c r="D69" s="55">
        <v>0.95399999999999996</v>
      </c>
      <c r="E69" s="55">
        <v>0.97399999999999998</v>
      </c>
      <c r="F69" s="55">
        <v>0.99299999999999999</v>
      </c>
      <c r="G69" s="50"/>
      <c r="H69" s="54"/>
      <c r="I69" s="12">
        <v>1.1000000000000001</v>
      </c>
      <c r="J69" s="23">
        <v>0.55400000000000005</v>
      </c>
      <c r="K69" s="23">
        <v>0.70199999999999996</v>
      </c>
      <c r="L69" s="23">
        <v>0.84799999999999998</v>
      </c>
      <c r="M69" s="53"/>
      <c r="N69" s="54"/>
      <c r="O69" s="12">
        <v>0.3</v>
      </c>
      <c r="P69" s="23">
        <v>0.1</v>
      </c>
      <c r="Q69" s="23">
        <v>0.216</v>
      </c>
      <c r="R69" s="23">
        <v>0.57099999999999995</v>
      </c>
      <c r="S69" s="53"/>
      <c r="T69" s="54"/>
      <c r="U69" s="12">
        <v>0.3</v>
      </c>
      <c r="V69" s="23">
        <v>0.1</v>
      </c>
      <c r="W69" s="23">
        <v>0.216</v>
      </c>
      <c r="X69" s="23">
        <v>0.57099999999999995</v>
      </c>
      <c r="Y69" s="53"/>
      <c r="Z69" s="53"/>
      <c r="AA69" s="12">
        <v>2.2999999999999998</v>
      </c>
      <c r="AB69" s="23" t="s">
        <v>37</v>
      </c>
      <c r="AC69" s="23" t="s">
        <v>37</v>
      </c>
      <c r="AD69" s="23" t="s">
        <v>37</v>
      </c>
      <c r="AE69" s="53"/>
      <c r="AF69" s="53"/>
      <c r="AG69" s="12">
        <v>2.2999999999999998</v>
      </c>
      <c r="AH69" s="23" t="s">
        <v>37</v>
      </c>
      <c r="AI69" s="23" t="s">
        <v>37</v>
      </c>
      <c r="AJ69" s="23" t="s">
        <v>37</v>
      </c>
    </row>
    <row r="70" spans="1:36" ht="15" x14ac:dyDescent="0.25">
      <c r="A70" s="50"/>
      <c r="B70" s="54"/>
      <c r="C70" s="12">
        <v>1.2</v>
      </c>
      <c r="D70" s="55">
        <v>0.95399999999999996</v>
      </c>
      <c r="E70" s="55">
        <v>0.97599999999999998</v>
      </c>
      <c r="F70" s="55">
        <v>0.997</v>
      </c>
      <c r="G70" s="50"/>
      <c r="H70" s="54"/>
      <c r="I70" s="12">
        <v>1.2</v>
      </c>
      <c r="J70" s="23">
        <v>0.60299999999999998</v>
      </c>
      <c r="K70" s="23">
        <v>0.747</v>
      </c>
      <c r="L70" s="23">
        <v>0.88500000000000001</v>
      </c>
      <c r="M70" s="53"/>
      <c r="N70" s="54"/>
      <c r="O70" s="12">
        <v>0.4</v>
      </c>
      <c r="P70" s="23">
        <v>0.183</v>
      </c>
      <c r="Q70" s="23">
        <v>0.371</v>
      </c>
      <c r="R70" s="23">
        <v>0.71099999999999997</v>
      </c>
      <c r="S70" s="53"/>
      <c r="T70" s="54"/>
      <c r="U70" s="12">
        <v>0.4</v>
      </c>
      <c r="V70" s="23">
        <v>0.183</v>
      </c>
      <c r="W70" s="23">
        <v>0.371</v>
      </c>
      <c r="X70" s="23">
        <v>0.71099999999999997</v>
      </c>
      <c r="Y70" s="53"/>
      <c r="Z70" s="53"/>
      <c r="AA70" s="12">
        <v>2.4</v>
      </c>
      <c r="AB70" s="23">
        <v>0.997</v>
      </c>
      <c r="AC70" s="23">
        <v>0.997</v>
      </c>
      <c r="AD70" s="23">
        <v>0.999</v>
      </c>
      <c r="AE70" s="53"/>
      <c r="AF70" s="53"/>
      <c r="AG70" s="12">
        <v>2.4</v>
      </c>
      <c r="AH70" s="23">
        <v>0.997</v>
      </c>
      <c r="AI70" s="23">
        <v>0.997</v>
      </c>
      <c r="AJ70" s="23">
        <v>0.997</v>
      </c>
    </row>
    <row r="71" spans="1:36" ht="15" x14ac:dyDescent="0.25">
      <c r="A71" s="50"/>
      <c r="B71" s="54" t="s">
        <v>42</v>
      </c>
      <c r="C71" s="12">
        <v>0.1</v>
      </c>
      <c r="D71" s="55">
        <v>6.7099999999999998E-3</v>
      </c>
      <c r="E71" s="55">
        <v>1.4999999999999999E-2</v>
      </c>
      <c r="F71" s="55">
        <v>0.02</v>
      </c>
      <c r="G71" s="50"/>
      <c r="H71" s="54" t="s">
        <v>42</v>
      </c>
      <c r="I71" s="12">
        <v>0.1</v>
      </c>
      <c r="J71" s="23">
        <v>8.5199999999999998E-3</v>
      </c>
      <c r="K71" s="23">
        <v>9.3200000000000002E-3</v>
      </c>
      <c r="L71" s="23">
        <v>0.01</v>
      </c>
      <c r="M71" s="53"/>
      <c r="N71" s="54"/>
      <c r="O71" s="12">
        <v>0.5</v>
      </c>
      <c r="P71" s="23">
        <v>0.28499999999999998</v>
      </c>
      <c r="Q71" s="23">
        <v>0.56499999999999995</v>
      </c>
      <c r="R71" s="23">
        <v>0.85299999999999998</v>
      </c>
      <c r="S71" s="53"/>
      <c r="T71" s="54"/>
      <c r="U71" s="12">
        <v>0.5</v>
      </c>
      <c r="V71" s="23">
        <v>0.28499999999999998</v>
      </c>
      <c r="W71" s="23">
        <v>0.56499999999999995</v>
      </c>
      <c r="X71" s="23">
        <v>0.85299999999999998</v>
      </c>
      <c r="Y71" s="53"/>
      <c r="Z71" s="53"/>
      <c r="AA71" s="12">
        <v>2.5</v>
      </c>
      <c r="AB71" s="23" t="s">
        <v>37</v>
      </c>
      <c r="AC71" s="23" t="s">
        <v>37</v>
      </c>
      <c r="AD71" s="23" t="s">
        <v>37</v>
      </c>
      <c r="AE71" s="53"/>
      <c r="AF71" s="53"/>
      <c r="AG71" s="12">
        <v>2.5</v>
      </c>
      <c r="AH71" s="23">
        <v>0.995</v>
      </c>
      <c r="AI71" s="23">
        <v>0.997</v>
      </c>
      <c r="AJ71" s="23">
        <v>0.997</v>
      </c>
    </row>
    <row r="72" spans="1:36" ht="15" x14ac:dyDescent="0.25">
      <c r="A72" s="50"/>
      <c r="B72" s="54"/>
      <c r="C72" s="12">
        <v>0.2</v>
      </c>
      <c r="D72" s="55">
        <v>0.05</v>
      </c>
      <c r="E72" s="55">
        <v>7.6999999999999999E-2</v>
      </c>
      <c r="F72" s="55">
        <v>0.104</v>
      </c>
      <c r="G72" s="50"/>
      <c r="H72" s="54"/>
      <c r="I72" s="12">
        <v>0.2</v>
      </c>
      <c r="J72" s="23">
        <v>8.5199999999999998E-3</v>
      </c>
      <c r="K72" s="23">
        <v>1.43E-2</v>
      </c>
      <c r="L72" s="23">
        <v>0.02</v>
      </c>
      <c r="M72" s="53"/>
      <c r="N72" s="54"/>
      <c r="O72" s="12">
        <v>0.6</v>
      </c>
      <c r="P72" s="23">
        <v>0.40500000000000003</v>
      </c>
      <c r="Q72" s="23">
        <v>0.748</v>
      </c>
      <c r="R72" s="23">
        <v>0.99199999999999999</v>
      </c>
      <c r="S72" s="53"/>
      <c r="T72" s="54"/>
      <c r="U72" s="12">
        <v>0.6</v>
      </c>
      <c r="V72" s="23">
        <v>0.40500000000000003</v>
      </c>
      <c r="W72" s="23">
        <v>0.748</v>
      </c>
      <c r="X72" s="23">
        <v>0.99199999999999999</v>
      </c>
      <c r="Y72" s="53"/>
      <c r="Z72" s="53"/>
      <c r="AA72" s="12">
        <v>2.6</v>
      </c>
      <c r="AB72" s="23" t="s">
        <v>37</v>
      </c>
      <c r="AC72" s="23" t="s">
        <v>37</v>
      </c>
      <c r="AD72" s="23" t="s">
        <v>37</v>
      </c>
      <c r="AE72" s="53"/>
      <c r="AF72" s="53"/>
      <c r="AG72" s="12">
        <v>2.6</v>
      </c>
      <c r="AH72" s="23" t="s">
        <v>37</v>
      </c>
      <c r="AI72" s="23" t="s">
        <v>37</v>
      </c>
      <c r="AJ72" s="23" t="s">
        <v>37</v>
      </c>
    </row>
    <row r="73" spans="1:36" ht="15" x14ac:dyDescent="0.25">
      <c r="A73" s="50"/>
      <c r="B73" s="54"/>
      <c r="C73" s="12">
        <v>0.3</v>
      </c>
      <c r="D73" s="55">
        <v>0.11</v>
      </c>
      <c r="E73" s="55">
        <v>0.18</v>
      </c>
      <c r="F73" s="55">
        <v>0.28899999999999998</v>
      </c>
      <c r="G73" s="50"/>
      <c r="H73" s="54"/>
      <c r="I73" s="12">
        <v>0.3</v>
      </c>
      <c r="J73" s="23">
        <v>8.5199999999999998E-3</v>
      </c>
      <c r="K73" s="23">
        <v>3.8699999999999998E-2</v>
      </c>
      <c r="L73" s="23">
        <v>0.05</v>
      </c>
      <c r="M73" s="53"/>
      <c r="N73" s="54"/>
      <c r="O73" s="12">
        <v>0.7</v>
      </c>
      <c r="P73" s="23">
        <v>0.435</v>
      </c>
      <c r="Q73" s="23">
        <v>0.81499999999999995</v>
      </c>
      <c r="R73" s="23">
        <v>0.95899999999999996</v>
      </c>
      <c r="S73" s="53"/>
      <c r="T73" s="54"/>
      <c r="U73" s="12">
        <v>0.7</v>
      </c>
      <c r="V73" s="23">
        <v>0.435</v>
      </c>
      <c r="W73" s="23">
        <v>0.81499999999999995</v>
      </c>
      <c r="X73" s="23">
        <v>0.95899999999999996</v>
      </c>
      <c r="Y73" s="53"/>
      <c r="Z73" s="53"/>
      <c r="AA73" s="12">
        <v>2.7</v>
      </c>
      <c r="AB73" s="23">
        <v>0.997</v>
      </c>
      <c r="AC73" s="23">
        <v>0.997</v>
      </c>
      <c r="AD73" s="23">
        <v>0.999</v>
      </c>
      <c r="AE73" s="53"/>
      <c r="AF73" s="53"/>
      <c r="AG73" s="12">
        <v>2.7</v>
      </c>
      <c r="AH73" s="23">
        <v>0.997</v>
      </c>
      <c r="AI73" s="23">
        <v>0.997</v>
      </c>
      <c r="AJ73" s="23">
        <v>0.997</v>
      </c>
    </row>
    <row r="74" spans="1:36" ht="15" x14ac:dyDescent="0.25">
      <c r="A74" s="50"/>
      <c r="B74" s="54"/>
      <c r="C74" s="12">
        <v>0.4</v>
      </c>
      <c r="D74" s="55">
        <v>0.21099999999999999</v>
      </c>
      <c r="E74" s="55">
        <v>0.28499999999999998</v>
      </c>
      <c r="F74" s="55">
        <v>0.47</v>
      </c>
      <c r="G74" s="50"/>
      <c r="H74" s="54"/>
      <c r="I74" s="12">
        <v>0.4</v>
      </c>
      <c r="J74" s="23">
        <v>1.9900000000000001E-2</v>
      </c>
      <c r="K74" s="23">
        <v>8.2600000000000007E-2</v>
      </c>
      <c r="L74" s="23">
        <v>0.1</v>
      </c>
      <c r="M74" s="53"/>
      <c r="N74" s="54"/>
      <c r="O74" s="12">
        <v>0.8</v>
      </c>
      <c r="P74" s="23">
        <v>0.48</v>
      </c>
      <c r="Q74" s="23">
        <v>0.79300000000000004</v>
      </c>
      <c r="R74" s="23">
        <v>0.93100000000000005</v>
      </c>
      <c r="S74" s="53"/>
      <c r="T74" s="54"/>
      <c r="U74" s="12">
        <v>0.8</v>
      </c>
      <c r="V74" s="23">
        <v>0.48</v>
      </c>
      <c r="W74" s="23">
        <v>0.79300000000000004</v>
      </c>
      <c r="X74" s="23">
        <v>0.93100000000000005</v>
      </c>
      <c r="Y74" s="53"/>
      <c r="Z74" s="53"/>
      <c r="AA74" s="12">
        <v>2.8</v>
      </c>
      <c r="AB74" s="23" t="s">
        <v>37</v>
      </c>
      <c r="AC74" s="23" t="s">
        <v>37</v>
      </c>
      <c r="AD74" s="23" t="s">
        <v>37</v>
      </c>
      <c r="AE74" s="53"/>
      <c r="AF74" s="53"/>
      <c r="AG74" s="12">
        <v>2.8</v>
      </c>
      <c r="AH74" s="23" t="s">
        <v>37</v>
      </c>
      <c r="AI74" s="23" t="s">
        <v>37</v>
      </c>
      <c r="AJ74" s="23" t="s">
        <v>37</v>
      </c>
    </row>
    <row r="75" spans="1:36" ht="15" x14ac:dyDescent="0.25">
      <c r="A75" s="50"/>
      <c r="B75" s="54"/>
      <c r="C75" s="12">
        <v>0.5</v>
      </c>
      <c r="D75" s="55">
        <v>0.33</v>
      </c>
      <c r="E75" s="55">
        <v>0.38700000000000001</v>
      </c>
      <c r="F75" s="55">
        <v>0.56999999999999995</v>
      </c>
      <c r="G75" s="50"/>
      <c r="H75" s="54"/>
      <c r="I75" s="12">
        <v>0.5</v>
      </c>
      <c r="J75" s="23">
        <v>5.3999999999999999E-2</v>
      </c>
      <c r="K75" s="23">
        <v>0.125</v>
      </c>
      <c r="L75" s="23">
        <v>0.19</v>
      </c>
      <c r="M75" s="53"/>
      <c r="N75" s="54"/>
      <c r="O75" s="12">
        <v>0.9</v>
      </c>
      <c r="P75" s="23">
        <v>0.56999999999999995</v>
      </c>
      <c r="Q75" s="23">
        <v>0.92900000000000005</v>
      </c>
      <c r="R75" s="23">
        <v>0.996</v>
      </c>
      <c r="S75" s="53"/>
      <c r="T75" s="54"/>
      <c r="U75" s="12">
        <v>0.9</v>
      </c>
      <c r="V75" s="23">
        <v>0.56999999999999995</v>
      </c>
      <c r="W75" s="23">
        <v>0.92900000000000005</v>
      </c>
      <c r="X75" s="23">
        <v>0.996</v>
      </c>
      <c r="Y75" s="53"/>
      <c r="Z75" s="53"/>
      <c r="AA75" s="12">
        <v>2.9</v>
      </c>
      <c r="AB75" s="23" t="s">
        <v>37</v>
      </c>
      <c r="AC75" s="23" t="s">
        <v>37</v>
      </c>
      <c r="AD75" s="23" t="s">
        <v>37</v>
      </c>
      <c r="AE75" s="53"/>
      <c r="AF75" s="53"/>
      <c r="AG75" s="12">
        <v>2.9</v>
      </c>
      <c r="AH75" s="23" t="s">
        <v>37</v>
      </c>
      <c r="AI75" s="23" t="s">
        <v>37</v>
      </c>
      <c r="AJ75" s="23" t="s">
        <v>37</v>
      </c>
    </row>
    <row r="76" spans="1:36" ht="15" x14ac:dyDescent="0.25">
      <c r="A76" s="50"/>
      <c r="B76" s="54"/>
      <c r="C76" s="12">
        <v>0.6</v>
      </c>
      <c r="D76" s="55">
        <v>0.41</v>
      </c>
      <c r="E76" s="55">
        <v>0.497</v>
      </c>
      <c r="F76" s="55">
        <v>0.66</v>
      </c>
      <c r="G76" s="50"/>
      <c r="H76" s="54"/>
      <c r="I76" s="12">
        <v>0.6</v>
      </c>
      <c r="J76" s="23">
        <v>9.9400000000000002E-2</v>
      </c>
      <c r="K76" s="23">
        <v>0.18</v>
      </c>
      <c r="L76" s="23">
        <v>0.25</v>
      </c>
      <c r="M76" s="53"/>
      <c r="N76" s="54"/>
      <c r="O76" s="12">
        <v>1</v>
      </c>
      <c r="P76" s="23">
        <v>0.57499999999999996</v>
      </c>
      <c r="Q76" s="23">
        <v>0.83299999999999996</v>
      </c>
      <c r="R76" s="23">
        <v>0.97099999999999997</v>
      </c>
      <c r="S76" s="53"/>
      <c r="T76" s="54"/>
      <c r="U76" s="12">
        <v>1</v>
      </c>
      <c r="V76" s="23">
        <v>0.57499999999999996</v>
      </c>
      <c r="W76" s="23">
        <v>0.83299999999999996</v>
      </c>
      <c r="X76" s="23">
        <v>0.97099999999999997</v>
      </c>
      <c r="Y76" s="53"/>
      <c r="Z76" s="53"/>
      <c r="AA76" s="12">
        <v>3</v>
      </c>
      <c r="AB76" s="23">
        <v>0.997</v>
      </c>
      <c r="AC76" s="23">
        <v>0.997</v>
      </c>
      <c r="AD76" s="23">
        <v>0.997</v>
      </c>
      <c r="AE76" s="53"/>
      <c r="AF76" s="53"/>
      <c r="AG76" s="12">
        <v>3</v>
      </c>
      <c r="AH76" s="23">
        <v>1</v>
      </c>
      <c r="AI76" s="23">
        <v>1</v>
      </c>
      <c r="AJ76" s="23">
        <v>1</v>
      </c>
    </row>
    <row r="77" spans="1:36" ht="15" x14ac:dyDescent="0.25">
      <c r="A77" s="50"/>
      <c r="B77" s="54"/>
      <c r="C77" s="12">
        <v>0.7</v>
      </c>
      <c r="D77" s="55">
        <v>0.48</v>
      </c>
      <c r="E77" s="55">
        <v>0.58599999999999997</v>
      </c>
      <c r="F77" s="55">
        <v>0.72</v>
      </c>
      <c r="G77" s="50"/>
      <c r="H77" s="54"/>
      <c r="I77" s="12">
        <v>0.7</v>
      </c>
      <c r="J77" s="23">
        <v>0.151</v>
      </c>
      <c r="K77" s="23">
        <v>0.22</v>
      </c>
      <c r="L77" s="23">
        <v>0.31</v>
      </c>
      <c r="M77" s="53"/>
      <c r="N77" s="54"/>
      <c r="O77" s="12">
        <v>1.1000000000000001</v>
      </c>
      <c r="P77" s="23">
        <v>0.92300000000000004</v>
      </c>
      <c r="Q77" s="23">
        <v>0.97199999999999998</v>
      </c>
      <c r="R77" s="23">
        <v>0.99</v>
      </c>
      <c r="S77" s="53"/>
      <c r="T77" s="54"/>
      <c r="U77" s="12">
        <v>1.1000000000000001</v>
      </c>
      <c r="V77" s="23">
        <v>0.92300000000000004</v>
      </c>
      <c r="W77" s="23">
        <v>0.97199999999999998</v>
      </c>
      <c r="X77" s="23">
        <v>0.99</v>
      </c>
      <c r="Y77" s="53"/>
      <c r="Z77" s="53" t="s">
        <v>41</v>
      </c>
      <c r="AA77" s="12">
        <v>0.1</v>
      </c>
      <c r="AB77" s="23">
        <v>1.8699999999999999E-3</v>
      </c>
      <c r="AC77" s="23">
        <v>2.49E-3</v>
      </c>
      <c r="AD77" s="23">
        <v>4.3700000000000003E-2</v>
      </c>
      <c r="AE77" s="53"/>
      <c r="AF77" s="53" t="s">
        <v>41</v>
      </c>
      <c r="AG77" s="12">
        <v>0.1</v>
      </c>
      <c r="AH77" s="23">
        <v>1.8600000000000001E-3</v>
      </c>
      <c r="AI77" s="23">
        <v>3.7399999999999998E-3</v>
      </c>
      <c r="AJ77" s="23">
        <v>5.5999999999999999E-3</v>
      </c>
    </row>
    <row r="78" spans="1:36" ht="15" x14ac:dyDescent="0.25">
      <c r="A78" s="50"/>
      <c r="B78" s="54"/>
      <c r="C78" s="12">
        <v>0.8</v>
      </c>
      <c r="D78" s="55">
        <v>0.55000000000000004</v>
      </c>
      <c r="E78" s="55">
        <v>0.66200000000000003</v>
      </c>
      <c r="F78" s="55">
        <v>0.78</v>
      </c>
      <c r="G78" s="50"/>
      <c r="H78" s="54"/>
      <c r="I78" s="12">
        <v>0.8</v>
      </c>
      <c r="J78" s="23">
        <v>0.222</v>
      </c>
      <c r="K78" s="23">
        <v>0.27500000000000002</v>
      </c>
      <c r="L78" s="23">
        <v>0.37</v>
      </c>
      <c r="M78" s="53"/>
      <c r="N78" s="54"/>
      <c r="O78" s="12">
        <v>1.2</v>
      </c>
      <c r="P78" s="23">
        <v>0.97199999999999998</v>
      </c>
      <c r="Q78" s="23">
        <v>0.98899999999999999</v>
      </c>
      <c r="R78" s="23">
        <v>0.997</v>
      </c>
      <c r="S78" s="53"/>
      <c r="T78" s="54"/>
      <c r="U78" s="12">
        <v>1.2</v>
      </c>
      <c r="V78" s="23">
        <v>0.97199999999999998</v>
      </c>
      <c r="W78" s="23">
        <v>0.98899999999999999</v>
      </c>
      <c r="X78" s="23">
        <v>0.997</v>
      </c>
      <c r="Y78" s="53"/>
      <c r="Z78" s="53"/>
      <c r="AA78" s="12">
        <v>0.2</v>
      </c>
      <c r="AB78" s="23">
        <v>1.1599999999999999E-2</v>
      </c>
      <c r="AC78" s="23">
        <v>6.2E-2</v>
      </c>
      <c r="AD78" s="23">
        <v>0.33400000000000002</v>
      </c>
      <c r="AE78" s="53"/>
      <c r="AF78" s="53"/>
      <c r="AG78" s="12">
        <v>0.2</v>
      </c>
      <c r="AH78" s="23">
        <v>4.0699999999999998E-3</v>
      </c>
      <c r="AI78" s="23">
        <v>6.5399999999999998E-3</v>
      </c>
      <c r="AJ78" s="23">
        <v>3.4500000000000003E-2</v>
      </c>
    </row>
    <row r="79" spans="1:36" ht="15" x14ac:dyDescent="0.25">
      <c r="A79" s="50"/>
      <c r="B79" s="54"/>
      <c r="C79" s="12">
        <v>0.9</v>
      </c>
      <c r="D79" s="55">
        <v>0.6</v>
      </c>
      <c r="E79" s="55">
        <v>0.72499999999999998</v>
      </c>
      <c r="F79" s="55">
        <v>0.81</v>
      </c>
      <c r="G79" s="50"/>
      <c r="H79" s="54"/>
      <c r="I79" s="12">
        <v>0.9</v>
      </c>
      <c r="J79" s="23">
        <v>0.28999999999999998</v>
      </c>
      <c r="K79" s="23">
        <v>0.32500000000000001</v>
      </c>
      <c r="L79" s="23">
        <v>0.42</v>
      </c>
      <c r="M79" s="53"/>
      <c r="N79" s="54"/>
      <c r="O79" s="12">
        <v>1.3</v>
      </c>
      <c r="P79" s="23">
        <v>0.996</v>
      </c>
      <c r="Q79" s="23">
        <v>0.996</v>
      </c>
      <c r="R79" s="23">
        <v>0.996</v>
      </c>
      <c r="S79" s="53"/>
      <c r="T79" s="54"/>
      <c r="U79" s="12">
        <v>1.3</v>
      </c>
      <c r="V79" s="23">
        <v>0.996</v>
      </c>
      <c r="W79" s="23">
        <v>0.996</v>
      </c>
      <c r="X79" s="23">
        <v>0.996</v>
      </c>
      <c r="Y79" s="53"/>
      <c r="Z79" s="53"/>
      <c r="AA79" s="12">
        <v>0.3</v>
      </c>
      <c r="AB79" s="23">
        <v>0.28599999999999998</v>
      </c>
      <c r="AC79" s="23">
        <v>0.58699999999999997</v>
      </c>
      <c r="AD79" s="23">
        <v>0.70899999999999996</v>
      </c>
      <c r="AE79" s="53"/>
      <c r="AF79" s="53"/>
      <c r="AG79" s="12">
        <v>0.3</v>
      </c>
      <c r="AH79" s="23">
        <v>8.2199999999999995E-2</v>
      </c>
      <c r="AI79" s="23">
        <v>0.504</v>
      </c>
      <c r="AJ79" s="23">
        <v>0.68799999999999994</v>
      </c>
    </row>
    <row r="80" spans="1:36" ht="15" x14ac:dyDescent="0.25">
      <c r="A80" s="50"/>
      <c r="B80" s="54"/>
      <c r="C80" s="12">
        <v>1</v>
      </c>
      <c r="D80" s="55">
        <v>0.65</v>
      </c>
      <c r="E80" s="55">
        <v>0.77900000000000003</v>
      </c>
      <c r="F80" s="55">
        <v>0.85</v>
      </c>
      <c r="G80" s="50"/>
      <c r="H80" s="54"/>
      <c r="I80" s="12">
        <v>1</v>
      </c>
      <c r="J80" s="23">
        <v>0.33</v>
      </c>
      <c r="K80" s="23">
        <v>0.38800000000000001</v>
      </c>
      <c r="L80" s="23">
        <v>0.47</v>
      </c>
      <c r="M80" s="53"/>
      <c r="N80" s="54"/>
      <c r="O80" s="12">
        <v>1.4</v>
      </c>
      <c r="P80" s="23">
        <v>1</v>
      </c>
      <c r="Q80" s="23">
        <v>1</v>
      </c>
      <c r="R80" s="23">
        <v>1</v>
      </c>
      <c r="S80" s="53"/>
      <c r="T80" s="54"/>
      <c r="U80" s="12">
        <v>1.4</v>
      </c>
      <c r="V80" s="23">
        <v>1</v>
      </c>
      <c r="W80" s="23">
        <v>1</v>
      </c>
      <c r="X80" s="23">
        <v>1</v>
      </c>
      <c r="Y80" s="53"/>
      <c r="Z80" s="53"/>
      <c r="AA80" s="12">
        <v>0.4</v>
      </c>
      <c r="AB80" s="23">
        <v>0.77</v>
      </c>
      <c r="AC80" s="23">
        <v>0.95199999999999996</v>
      </c>
      <c r="AD80" s="23">
        <v>0.99299999999999999</v>
      </c>
      <c r="AE80" s="53"/>
      <c r="AF80" s="53"/>
      <c r="AG80" s="12">
        <v>0.4</v>
      </c>
      <c r="AH80" s="23">
        <v>0.83499999999999996</v>
      </c>
      <c r="AI80" s="23">
        <v>0.96899999999999997</v>
      </c>
      <c r="AJ80" s="23">
        <v>0.98799999999999999</v>
      </c>
    </row>
    <row r="81" spans="1:36" ht="15" x14ac:dyDescent="0.25">
      <c r="A81" s="50"/>
      <c r="B81" s="54"/>
      <c r="C81" s="12">
        <v>1.1000000000000001</v>
      </c>
      <c r="D81" s="55">
        <v>0.85299999999999998</v>
      </c>
      <c r="E81" s="55">
        <v>0.90800000000000003</v>
      </c>
      <c r="F81" s="55">
        <v>0.96299999999999997</v>
      </c>
      <c r="G81" s="50"/>
      <c r="H81" s="54"/>
      <c r="I81" s="12">
        <v>1.1000000000000001</v>
      </c>
      <c r="J81" s="23">
        <v>0.28999999999999998</v>
      </c>
      <c r="K81" s="23">
        <v>0.42</v>
      </c>
      <c r="L81" s="23">
        <v>0.626</v>
      </c>
      <c r="M81" s="53"/>
      <c r="N81" s="54"/>
      <c r="O81" s="12">
        <v>1.5</v>
      </c>
      <c r="P81" s="23">
        <v>0.995</v>
      </c>
      <c r="Q81" s="23">
        <v>0.996</v>
      </c>
      <c r="R81" s="23">
        <v>0.997</v>
      </c>
      <c r="S81" s="53"/>
      <c r="T81" s="54"/>
      <c r="U81" s="12">
        <v>1.5</v>
      </c>
      <c r="V81" s="23">
        <v>0.995</v>
      </c>
      <c r="W81" s="23">
        <v>0.996</v>
      </c>
      <c r="X81" s="23">
        <v>0.997</v>
      </c>
      <c r="Y81" s="53"/>
      <c r="Z81" s="53"/>
      <c r="AA81" s="12">
        <v>0.5</v>
      </c>
      <c r="AB81" s="23">
        <v>0.86599999999999999</v>
      </c>
      <c r="AC81" s="23">
        <v>0.99299999999999999</v>
      </c>
      <c r="AD81" s="23">
        <v>0.995</v>
      </c>
      <c r="AE81" s="53"/>
      <c r="AF81" s="53"/>
      <c r="AG81" s="12">
        <v>0.5</v>
      </c>
      <c r="AH81" s="23">
        <v>0.74099999999999999</v>
      </c>
      <c r="AI81" s="23">
        <v>0.90500000000000003</v>
      </c>
      <c r="AJ81" s="23">
        <v>0.99199999999999999</v>
      </c>
    </row>
    <row r="82" spans="1:36" ht="15" x14ac:dyDescent="0.25">
      <c r="A82" s="50"/>
      <c r="B82" s="54"/>
      <c r="C82" s="12">
        <v>1.2</v>
      </c>
      <c r="D82" s="55">
        <v>0.89100000000000001</v>
      </c>
      <c r="E82" s="55">
        <v>0.92700000000000005</v>
      </c>
      <c r="F82" s="55">
        <v>0.96299999999999997</v>
      </c>
      <c r="G82" s="50"/>
      <c r="H82" s="54"/>
      <c r="I82" s="12">
        <v>1.2</v>
      </c>
      <c r="J82" s="23">
        <v>0.33200000000000002</v>
      </c>
      <c r="K82" s="23">
        <v>0.47699999999999998</v>
      </c>
      <c r="L82" s="23">
        <v>0.68600000000000005</v>
      </c>
      <c r="M82" s="53"/>
      <c r="N82" s="54"/>
      <c r="O82" s="12">
        <v>1.6</v>
      </c>
      <c r="P82" s="23">
        <v>0.996</v>
      </c>
      <c r="Q82" s="23">
        <v>0.996</v>
      </c>
      <c r="R82" s="23">
        <v>0.996</v>
      </c>
      <c r="S82" s="53"/>
      <c r="T82" s="54"/>
      <c r="U82" s="12">
        <v>1.6</v>
      </c>
      <c r="V82" s="23">
        <v>0.996</v>
      </c>
      <c r="W82" s="23">
        <v>0.996</v>
      </c>
      <c r="X82" s="23">
        <v>0.996</v>
      </c>
      <c r="Y82" s="53"/>
      <c r="Z82" s="53"/>
      <c r="AA82" s="12">
        <v>0.6</v>
      </c>
      <c r="AB82" s="23">
        <v>0.93100000000000005</v>
      </c>
      <c r="AC82" s="23">
        <v>0.99399999999999999</v>
      </c>
      <c r="AD82" s="23">
        <v>0.996</v>
      </c>
      <c r="AE82" s="53"/>
      <c r="AF82" s="53"/>
      <c r="AG82" s="12">
        <v>0.6</v>
      </c>
      <c r="AH82" s="23">
        <v>0.98799999999999999</v>
      </c>
      <c r="AI82" s="23">
        <v>0.995</v>
      </c>
      <c r="AJ82" s="23">
        <v>0.999</v>
      </c>
    </row>
    <row r="83" spans="1:36" ht="15" x14ac:dyDescent="0.25">
      <c r="A83" s="50"/>
      <c r="B83" s="54" t="s">
        <v>43</v>
      </c>
      <c r="C83" s="12">
        <v>0.1</v>
      </c>
      <c r="D83" s="55">
        <v>2E-3</v>
      </c>
      <c r="E83" s="55">
        <v>3.7499999999999999E-3</v>
      </c>
      <c r="F83" s="55">
        <v>6.7099999999999998E-3</v>
      </c>
      <c r="G83" s="50"/>
      <c r="H83" s="54" t="s">
        <v>43</v>
      </c>
      <c r="I83" s="12">
        <v>0.1</v>
      </c>
      <c r="J83" s="23">
        <v>1E-3</v>
      </c>
      <c r="K83" s="23">
        <v>3.3800000000000002E-3</v>
      </c>
      <c r="L83" s="23">
        <v>8.5199999999999998E-3</v>
      </c>
      <c r="M83" s="53"/>
      <c r="N83" s="54"/>
      <c r="O83" s="12">
        <v>1.7</v>
      </c>
      <c r="P83" s="23">
        <v>0.996</v>
      </c>
      <c r="Q83" s="23">
        <v>0.996</v>
      </c>
      <c r="R83" s="23">
        <v>0.996</v>
      </c>
      <c r="S83" s="53"/>
      <c r="T83" s="54"/>
      <c r="U83" s="12">
        <v>1.7</v>
      </c>
      <c r="V83" s="23">
        <v>0.996</v>
      </c>
      <c r="W83" s="23">
        <v>0.996</v>
      </c>
      <c r="X83" s="23">
        <v>0.996</v>
      </c>
      <c r="Y83" s="53"/>
      <c r="Z83" s="53"/>
      <c r="AA83" s="12">
        <v>0.7</v>
      </c>
      <c r="AB83" s="23">
        <v>0.96299999999999997</v>
      </c>
      <c r="AC83" s="23">
        <v>0.99399999999999999</v>
      </c>
      <c r="AD83" s="23">
        <v>0.995</v>
      </c>
      <c r="AE83" s="53"/>
      <c r="AF83" s="53"/>
      <c r="AG83" s="12">
        <v>0.7</v>
      </c>
      <c r="AH83" s="23">
        <v>0.996</v>
      </c>
      <c r="AI83" s="23">
        <v>0.996</v>
      </c>
      <c r="AJ83" s="23">
        <v>0.998</v>
      </c>
    </row>
    <row r="84" spans="1:36" ht="15" x14ac:dyDescent="0.25">
      <c r="A84" s="50"/>
      <c r="B84" s="54"/>
      <c r="C84" s="12">
        <v>0.2</v>
      </c>
      <c r="D84" s="55">
        <v>5.0000000000000001E-3</v>
      </c>
      <c r="E84" s="55">
        <v>1.84E-2</v>
      </c>
      <c r="F84" s="55">
        <v>0.02</v>
      </c>
      <c r="G84" s="50"/>
      <c r="H84" s="54"/>
      <c r="I84" s="12">
        <v>0.2</v>
      </c>
      <c r="J84" s="23">
        <v>8.5199999999999998E-3</v>
      </c>
      <c r="K84" s="23">
        <v>0.01</v>
      </c>
      <c r="L84" s="23">
        <v>0.01</v>
      </c>
      <c r="M84" s="53"/>
      <c r="N84" s="54"/>
      <c r="O84" s="12">
        <v>1.8</v>
      </c>
      <c r="P84" s="23">
        <v>0.996</v>
      </c>
      <c r="Q84" s="23">
        <v>0.996</v>
      </c>
      <c r="R84" s="23">
        <v>0.996</v>
      </c>
      <c r="S84" s="53"/>
      <c r="T84" s="54"/>
      <c r="U84" s="12">
        <v>1.8</v>
      </c>
      <c r="V84" s="23">
        <v>0.996</v>
      </c>
      <c r="W84" s="23">
        <v>0.996</v>
      </c>
      <c r="X84" s="23">
        <v>0.996</v>
      </c>
      <c r="Y84" s="53"/>
      <c r="Z84" s="53"/>
      <c r="AA84" s="12">
        <v>0.8</v>
      </c>
      <c r="AB84" s="23">
        <v>0.97599999999999998</v>
      </c>
      <c r="AC84" s="23">
        <v>0.99399999999999999</v>
      </c>
      <c r="AD84" s="23">
        <v>0.998</v>
      </c>
      <c r="AE84" s="53"/>
      <c r="AF84" s="53"/>
      <c r="AG84" s="12">
        <v>0.8</v>
      </c>
      <c r="AH84" s="23">
        <v>0.997</v>
      </c>
      <c r="AI84" s="23">
        <v>0.998</v>
      </c>
      <c r="AJ84" s="23">
        <v>0.999</v>
      </c>
    </row>
    <row r="85" spans="1:36" ht="15" x14ac:dyDescent="0.25">
      <c r="A85" s="50"/>
      <c r="B85" s="54"/>
      <c r="C85" s="12">
        <v>0.3</v>
      </c>
      <c r="D85" s="55">
        <v>0.03</v>
      </c>
      <c r="E85" s="55">
        <v>0.05</v>
      </c>
      <c r="F85" s="55">
        <v>7.7200000000000005E-2</v>
      </c>
      <c r="G85" s="50"/>
      <c r="H85" s="54"/>
      <c r="I85" s="12">
        <v>0.3</v>
      </c>
      <c r="J85" s="23">
        <v>5.7600000000000004E-3</v>
      </c>
      <c r="K85" s="23">
        <v>0.01</v>
      </c>
      <c r="L85" s="23">
        <v>1.1299999999999999E-2</v>
      </c>
      <c r="M85" s="53"/>
      <c r="N85" s="54"/>
      <c r="O85" s="12">
        <v>1.9</v>
      </c>
      <c r="P85" s="23">
        <v>0.996</v>
      </c>
      <c r="Q85" s="23">
        <v>0.996</v>
      </c>
      <c r="R85" s="23">
        <v>0.996</v>
      </c>
      <c r="S85" s="53"/>
      <c r="T85" s="54"/>
      <c r="U85" s="12">
        <v>1.9</v>
      </c>
      <c r="V85" s="23">
        <v>0.996</v>
      </c>
      <c r="W85" s="23">
        <v>0.996</v>
      </c>
      <c r="X85" s="23">
        <v>0.996</v>
      </c>
      <c r="Y85" s="53"/>
      <c r="Z85" s="53"/>
      <c r="AA85" s="12">
        <v>0.9</v>
      </c>
      <c r="AB85" s="23">
        <v>0.99</v>
      </c>
      <c r="AC85" s="23">
        <v>0.997</v>
      </c>
      <c r="AD85" s="23">
        <v>0.998</v>
      </c>
      <c r="AE85" s="53"/>
      <c r="AF85" s="53"/>
      <c r="AG85" s="12">
        <v>0.9</v>
      </c>
      <c r="AH85" s="23">
        <v>0.996</v>
      </c>
      <c r="AI85" s="23">
        <v>0.998</v>
      </c>
      <c r="AJ85" s="23">
        <v>0.998</v>
      </c>
    </row>
    <row r="86" spans="1:36" ht="15" x14ac:dyDescent="0.25">
      <c r="A86" s="50"/>
      <c r="B86" s="54"/>
      <c r="C86" s="12">
        <v>0.4</v>
      </c>
      <c r="D86" s="55">
        <v>0.05</v>
      </c>
      <c r="E86" s="55">
        <v>0.09</v>
      </c>
      <c r="F86" s="55">
        <v>0.18</v>
      </c>
      <c r="G86" s="50"/>
      <c r="H86" s="54"/>
      <c r="I86" s="12">
        <v>0.4</v>
      </c>
      <c r="J86" s="23">
        <v>0.01</v>
      </c>
      <c r="K86" s="23">
        <v>1.2800000000000001E-2</v>
      </c>
      <c r="L86" s="23">
        <v>0.02</v>
      </c>
      <c r="M86" s="53"/>
      <c r="N86" s="54"/>
      <c r="O86" s="12">
        <v>2</v>
      </c>
      <c r="P86" s="23">
        <v>0.996</v>
      </c>
      <c r="Q86" s="23">
        <v>0.996</v>
      </c>
      <c r="R86" s="23">
        <v>0.996</v>
      </c>
      <c r="S86" s="53"/>
      <c r="T86" s="54"/>
      <c r="U86" s="12">
        <v>2</v>
      </c>
      <c r="V86" s="23">
        <v>0.996</v>
      </c>
      <c r="W86" s="23">
        <v>0.996</v>
      </c>
      <c r="X86" s="23">
        <v>0.996</v>
      </c>
      <c r="Y86" s="53"/>
      <c r="Z86" s="53"/>
      <c r="AA86" s="12">
        <v>1</v>
      </c>
      <c r="AB86" s="23">
        <v>0.99299999999999999</v>
      </c>
      <c r="AC86" s="23">
        <v>0.996</v>
      </c>
      <c r="AD86" s="23">
        <v>0.999</v>
      </c>
      <c r="AE86" s="53"/>
      <c r="AF86" s="53"/>
      <c r="AG86" s="12">
        <v>1</v>
      </c>
      <c r="AH86" s="23">
        <v>0.98199999999999998</v>
      </c>
      <c r="AI86" s="23">
        <v>0.995</v>
      </c>
      <c r="AJ86" s="23">
        <v>0.999</v>
      </c>
    </row>
    <row r="87" spans="1:36" ht="15" x14ac:dyDescent="0.25">
      <c r="A87" s="50"/>
      <c r="B87" s="54"/>
      <c r="C87" s="12">
        <v>0.5</v>
      </c>
      <c r="D87" s="55">
        <v>0.1</v>
      </c>
      <c r="E87" s="55">
        <v>0.13600000000000001</v>
      </c>
      <c r="F87" s="55">
        <v>0.26</v>
      </c>
      <c r="G87" s="50"/>
      <c r="H87" s="54"/>
      <c r="I87" s="12">
        <v>0.5</v>
      </c>
      <c r="J87" s="23">
        <v>1.7000000000000001E-2</v>
      </c>
      <c r="K87" s="23">
        <v>0.03</v>
      </c>
      <c r="L87" s="23">
        <v>4.0300000000000002E-2</v>
      </c>
      <c r="M87" s="53"/>
      <c r="N87" s="54" t="s">
        <v>42</v>
      </c>
      <c r="O87" s="12">
        <v>0.1</v>
      </c>
      <c r="P87" s="23">
        <v>7.5000000000000002E-4</v>
      </c>
      <c r="Q87" s="23">
        <v>3.48E-3</v>
      </c>
      <c r="R87" s="23">
        <v>6.2300000000000003E-3</v>
      </c>
      <c r="S87" s="53"/>
      <c r="T87" s="54" t="s">
        <v>42</v>
      </c>
      <c r="U87" s="12">
        <v>0.1</v>
      </c>
      <c r="V87" s="23">
        <v>7.5000000000000002E-4</v>
      </c>
      <c r="W87" s="23">
        <v>3.48E-3</v>
      </c>
      <c r="X87" s="23">
        <v>6.2300000000000003E-3</v>
      </c>
      <c r="Y87" s="53"/>
      <c r="Z87" s="53"/>
      <c r="AA87" s="12">
        <v>1.1000000000000001</v>
      </c>
      <c r="AB87" s="23">
        <v>0.99299999999999999</v>
      </c>
      <c r="AC87" s="23">
        <v>0.997</v>
      </c>
      <c r="AD87" s="23">
        <v>0.998</v>
      </c>
      <c r="AE87" s="53"/>
      <c r="AF87" s="53"/>
      <c r="AG87" s="12">
        <v>1.1000000000000001</v>
      </c>
      <c r="AH87" s="23">
        <v>0.997</v>
      </c>
      <c r="AI87" s="23">
        <v>0.998</v>
      </c>
      <c r="AJ87" s="23">
        <v>0.999</v>
      </c>
    </row>
    <row r="88" spans="1:36" ht="15" x14ac:dyDescent="0.25">
      <c r="A88" s="50"/>
      <c r="B88" s="54"/>
      <c r="C88" s="12">
        <v>0.6</v>
      </c>
      <c r="D88" s="55">
        <v>0.15</v>
      </c>
      <c r="E88" s="55">
        <v>0.19900000000000001</v>
      </c>
      <c r="F88" s="55">
        <v>0.33</v>
      </c>
      <c r="G88" s="50"/>
      <c r="H88" s="54"/>
      <c r="I88" s="12">
        <v>0.6</v>
      </c>
      <c r="J88" s="23">
        <v>1.7000000000000001E-2</v>
      </c>
      <c r="K88" s="23">
        <v>4.4999999999999998E-2</v>
      </c>
      <c r="L88" s="23">
        <v>7.7799999999999994E-2</v>
      </c>
      <c r="M88" s="53"/>
      <c r="N88" s="54"/>
      <c r="O88" s="12">
        <v>0.2</v>
      </c>
      <c r="P88" s="23">
        <v>3.0100000000000001E-3</v>
      </c>
      <c r="Q88" s="23">
        <v>7.0000000000000001E-3</v>
      </c>
      <c r="R88" s="23">
        <v>1.0200000000000001E-2</v>
      </c>
      <c r="S88" s="53"/>
      <c r="T88" s="54"/>
      <c r="U88" s="12">
        <v>0.2</v>
      </c>
      <c r="V88" s="23">
        <v>3.0100000000000001E-3</v>
      </c>
      <c r="W88" s="23">
        <v>7.0000000000000001E-3</v>
      </c>
      <c r="X88" s="23">
        <v>1.0200000000000001E-2</v>
      </c>
      <c r="Y88" s="53"/>
      <c r="Z88" s="53"/>
      <c r="AA88" s="12">
        <v>1.2</v>
      </c>
      <c r="AB88" s="23">
        <v>0.995</v>
      </c>
      <c r="AC88" s="23">
        <v>0.997</v>
      </c>
      <c r="AD88" s="23">
        <v>0.998</v>
      </c>
      <c r="AE88" s="53"/>
      <c r="AF88" s="53"/>
      <c r="AG88" s="12">
        <v>1.2</v>
      </c>
      <c r="AH88" s="23">
        <v>0.99399999999999999</v>
      </c>
      <c r="AI88" s="23">
        <v>0.998</v>
      </c>
      <c r="AJ88" s="23">
        <v>0.998</v>
      </c>
    </row>
    <row r="89" spans="1:36" ht="15" x14ac:dyDescent="0.25">
      <c r="A89" s="50"/>
      <c r="B89" s="54"/>
      <c r="C89" s="12">
        <v>0.7</v>
      </c>
      <c r="D89" s="55">
        <v>0.2</v>
      </c>
      <c r="E89" s="55">
        <v>0.27200000000000002</v>
      </c>
      <c r="F89" s="55">
        <v>0.4</v>
      </c>
      <c r="G89" s="50"/>
      <c r="H89" s="54"/>
      <c r="I89" s="12">
        <v>0.7</v>
      </c>
      <c r="J89" s="23">
        <v>2.8400000000000002E-2</v>
      </c>
      <c r="K89" s="23">
        <v>6.5000000000000002E-2</v>
      </c>
      <c r="L89" s="23">
        <v>0.1</v>
      </c>
      <c r="M89" s="53"/>
      <c r="N89" s="54"/>
      <c r="O89" s="12">
        <v>0.3</v>
      </c>
      <c r="P89" s="23">
        <v>5.0600000000000003E-3</v>
      </c>
      <c r="Q89" s="23">
        <v>0.01</v>
      </c>
      <c r="R89" s="23">
        <v>2.7799999999999998E-2</v>
      </c>
      <c r="S89" s="53"/>
      <c r="T89" s="54"/>
      <c r="U89" s="12">
        <v>0.3</v>
      </c>
      <c r="V89" s="23">
        <v>5.0600000000000003E-3</v>
      </c>
      <c r="W89" s="23">
        <v>0.01</v>
      </c>
      <c r="X89" s="23">
        <v>2.7799999999999998E-2</v>
      </c>
      <c r="Y89" s="53"/>
      <c r="Z89" s="53"/>
      <c r="AA89" s="12">
        <v>1.3</v>
      </c>
      <c r="AB89" s="23">
        <v>0.99399999999999999</v>
      </c>
      <c r="AC89" s="23">
        <v>0.997</v>
      </c>
      <c r="AD89" s="23">
        <v>0.998</v>
      </c>
      <c r="AE89" s="53"/>
      <c r="AF89" s="53"/>
      <c r="AG89" s="12">
        <v>1.3</v>
      </c>
      <c r="AH89" s="23">
        <v>0.99399999999999999</v>
      </c>
      <c r="AI89" s="23">
        <v>0.995</v>
      </c>
      <c r="AJ89" s="23">
        <v>0.997</v>
      </c>
    </row>
    <row r="90" spans="1:36" ht="15" x14ac:dyDescent="0.25">
      <c r="A90" s="50"/>
      <c r="B90" s="54"/>
      <c r="C90" s="12">
        <v>0.8</v>
      </c>
      <c r="D90" s="55">
        <v>0.24</v>
      </c>
      <c r="E90" s="55">
        <v>0.33900000000000002</v>
      </c>
      <c r="F90" s="55">
        <v>0.48</v>
      </c>
      <c r="G90" s="50"/>
      <c r="H90" s="54"/>
      <c r="I90" s="12">
        <v>0.8</v>
      </c>
      <c r="J90" s="23">
        <v>5.6800000000000003E-2</v>
      </c>
      <c r="K90" s="23">
        <v>8.5000000000000006E-2</v>
      </c>
      <c r="L90" s="23">
        <v>0.13</v>
      </c>
      <c r="M90" s="53"/>
      <c r="N90" s="54"/>
      <c r="O90" s="12">
        <v>0.4</v>
      </c>
      <c r="P90" s="23">
        <v>2.69E-2</v>
      </c>
      <c r="Q90" s="23">
        <v>0.04</v>
      </c>
      <c r="R90" s="23">
        <v>9.9900000000000003E-2</v>
      </c>
      <c r="S90" s="53"/>
      <c r="T90" s="54"/>
      <c r="U90" s="12">
        <v>0.4</v>
      </c>
      <c r="V90" s="23">
        <v>2.69E-2</v>
      </c>
      <c r="W90" s="23">
        <v>0.04</v>
      </c>
      <c r="X90" s="23">
        <v>9.9900000000000003E-2</v>
      </c>
      <c r="Y90" s="53"/>
      <c r="Z90" s="53"/>
      <c r="AA90" s="12">
        <v>1.4</v>
      </c>
      <c r="AB90" s="23">
        <v>0.99399999999999999</v>
      </c>
      <c r="AC90" s="23">
        <v>0.996</v>
      </c>
      <c r="AD90" s="23">
        <v>0.998</v>
      </c>
      <c r="AE90" s="53"/>
      <c r="AF90" s="53"/>
      <c r="AG90" s="12">
        <v>1.4</v>
      </c>
      <c r="AH90" s="23">
        <v>0.996</v>
      </c>
      <c r="AI90" s="23">
        <v>0.996</v>
      </c>
      <c r="AJ90" s="23">
        <v>0.998</v>
      </c>
    </row>
    <row r="91" spans="1:36" ht="15" x14ac:dyDescent="0.25">
      <c r="A91" s="50"/>
      <c r="B91" s="54"/>
      <c r="C91" s="12">
        <v>0.9</v>
      </c>
      <c r="D91" s="55">
        <v>0.31</v>
      </c>
      <c r="E91" s="55">
        <v>0.41299999999999998</v>
      </c>
      <c r="F91" s="55">
        <v>0.52</v>
      </c>
      <c r="G91" s="50"/>
      <c r="H91" s="54"/>
      <c r="I91" s="12">
        <v>0.9</v>
      </c>
      <c r="J91" s="23">
        <v>8.5199999999999998E-2</v>
      </c>
      <c r="K91" s="23">
        <v>0.105</v>
      </c>
      <c r="L91" s="23">
        <v>0.16</v>
      </c>
      <c r="M91" s="53"/>
      <c r="N91" s="54"/>
      <c r="O91" s="12">
        <v>0.5</v>
      </c>
      <c r="P91" s="23">
        <v>5.7500000000000002E-2</v>
      </c>
      <c r="Q91" s="23">
        <v>8.0299999999999996E-2</v>
      </c>
      <c r="R91" s="23">
        <v>0.20799999999999999</v>
      </c>
      <c r="S91" s="53"/>
      <c r="T91" s="54"/>
      <c r="U91" s="12">
        <v>0.5</v>
      </c>
      <c r="V91" s="23">
        <v>5.7500000000000002E-2</v>
      </c>
      <c r="W91" s="23">
        <v>8.0299999999999996E-2</v>
      </c>
      <c r="X91" s="23">
        <v>0.20799999999999999</v>
      </c>
      <c r="Y91" s="53"/>
      <c r="Z91" s="53"/>
      <c r="AA91" s="12">
        <v>1.5</v>
      </c>
      <c r="AB91" s="23">
        <v>0.99399999999999999</v>
      </c>
      <c r="AC91" s="23">
        <v>0.996</v>
      </c>
      <c r="AD91" s="23">
        <v>0.997</v>
      </c>
      <c r="AE91" s="53"/>
      <c r="AF91" s="53"/>
      <c r="AG91" s="12">
        <v>1.5</v>
      </c>
      <c r="AH91" s="23">
        <v>0.99399999999999999</v>
      </c>
      <c r="AI91" s="23">
        <v>0.997</v>
      </c>
      <c r="AJ91" s="23">
        <v>0.998</v>
      </c>
    </row>
    <row r="92" spans="1:36" ht="15" x14ac:dyDescent="0.25">
      <c r="A92" s="50"/>
      <c r="B92" s="54"/>
      <c r="C92" s="12">
        <v>1</v>
      </c>
      <c r="D92" s="55">
        <v>0.33</v>
      </c>
      <c r="E92" s="55">
        <v>0.47099999999999997</v>
      </c>
      <c r="F92" s="55">
        <v>0.56999999999999995</v>
      </c>
      <c r="G92" s="50"/>
      <c r="H92" s="54"/>
      <c r="I92" s="12">
        <v>1</v>
      </c>
      <c r="J92" s="23">
        <v>0.1</v>
      </c>
      <c r="K92" s="23">
        <v>0.13200000000000001</v>
      </c>
      <c r="L92" s="23">
        <v>0.19</v>
      </c>
      <c r="M92" s="53"/>
      <c r="N92" s="54"/>
      <c r="O92" s="12">
        <v>0.6</v>
      </c>
      <c r="P92" s="23">
        <v>0.108</v>
      </c>
      <c r="Q92" s="23">
        <v>0.19900000000000001</v>
      </c>
      <c r="R92" s="23">
        <v>0.3</v>
      </c>
      <c r="S92" s="53"/>
      <c r="T92" s="54"/>
      <c r="U92" s="12">
        <v>0.6</v>
      </c>
      <c r="V92" s="23">
        <v>0.108</v>
      </c>
      <c r="W92" s="23">
        <v>0.19900000000000001</v>
      </c>
      <c r="X92" s="23">
        <v>0.3</v>
      </c>
      <c r="Y92" s="53"/>
      <c r="Z92" s="53"/>
      <c r="AA92" s="12">
        <v>1.6</v>
      </c>
      <c r="AB92" s="23">
        <v>0.996</v>
      </c>
      <c r="AC92" s="23">
        <v>0.997</v>
      </c>
      <c r="AD92" s="23">
        <v>0.999</v>
      </c>
      <c r="AE92" s="53"/>
      <c r="AF92" s="53"/>
      <c r="AG92" s="12">
        <v>1.6</v>
      </c>
      <c r="AH92" s="23">
        <v>0.996</v>
      </c>
      <c r="AI92" s="23">
        <v>0.999</v>
      </c>
      <c r="AJ92" s="23">
        <v>1</v>
      </c>
    </row>
    <row r="93" spans="1:36" ht="15" x14ac:dyDescent="0.25">
      <c r="A93" s="50"/>
      <c r="B93" s="54"/>
      <c r="C93" s="12">
        <v>1.1000000000000001</v>
      </c>
      <c r="D93" s="55">
        <v>0.56799999999999995</v>
      </c>
      <c r="E93" s="55">
        <v>0.69699999999999995</v>
      </c>
      <c r="F93" s="55">
        <v>0.82599999999999996</v>
      </c>
      <c r="G93" s="50"/>
      <c r="H93" s="54"/>
      <c r="I93" s="12">
        <v>1.1000000000000001</v>
      </c>
      <c r="J93" s="23">
        <v>8.6499999999999994E-2</v>
      </c>
      <c r="K93" s="23">
        <v>0.151</v>
      </c>
      <c r="L93" s="23">
        <v>0.31900000000000001</v>
      </c>
      <c r="M93" s="53"/>
      <c r="N93" s="54"/>
      <c r="O93" s="12">
        <v>0.7</v>
      </c>
      <c r="P93" s="23">
        <v>0.16700000000000001</v>
      </c>
      <c r="Q93" s="23">
        <v>0.36599999999999999</v>
      </c>
      <c r="R93" s="23">
        <v>0.52800000000000002</v>
      </c>
      <c r="S93" s="53"/>
      <c r="T93" s="54"/>
      <c r="U93" s="12">
        <v>0.7</v>
      </c>
      <c r="V93" s="23">
        <v>0.16700000000000001</v>
      </c>
      <c r="W93" s="23">
        <v>0.36599999999999999</v>
      </c>
      <c r="X93" s="23">
        <v>0.52800000000000002</v>
      </c>
      <c r="Y93" s="53"/>
      <c r="Z93" s="53"/>
      <c r="AA93" s="12">
        <v>1.7</v>
      </c>
      <c r="AB93" s="23">
        <v>0.995</v>
      </c>
      <c r="AC93" s="23">
        <v>0.997</v>
      </c>
      <c r="AD93" s="23">
        <v>0.998</v>
      </c>
      <c r="AE93" s="53"/>
      <c r="AF93" s="53"/>
      <c r="AG93" s="12">
        <v>1.7</v>
      </c>
      <c r="AH93" s="23">
        <v>0.996</v>
      </c>
      <c r="AI93" s="23">
        <v>0.997</v>
      </c>
      <c r="AJ93" s="23">
        <v>0.999</v>
      </c>
    </row>
    <row r="94" spans="1:36" ht="15" x14ac:dyDescent="0.25">
      <c r="A94" s="50"/>
      <c r="B94" s="54"/>
      <c r="C94" s="12">
        <v>1.2</v>
      </c>
      <c r="D94" s="55">
        <v>0.63200000000000001</v>
      </c>
      <c r="E94" s="55">
        <v>0.74399999999999999</v>
      </c>
      <c r="F94" s="55">
        <v>0.85599999999999998</v>
      </c>
      <c r="G94" s="50"/>
      <c r="H94" s="54"/>
      <c r="I94" s="12">
        <v>1.2</v>
      </c>
      <c r="J94" s="23">
        <v>0.112</v>
      </c>
      <c r="K94" s="23">
        <v>0.193</v>
      </c>
      <c r="L94" s="23">
        <v>0.38300000000000001</v>
      </c>
      <c r="M94" s="53"/>
      <c r="N94" s="54"/>
      <c r="O94" s="12">
        <v>0.8</v>
      </c>
      <c r="P94" s="23">
        <v>0.19</v>
      </c>
      <c r="Q94" s="23">
        <v>0.45500000000000002</v>
      </c>
      <c r="R94" s="23">
        <v>0.71599999999999997</v>
      </c>
      <c r="S94" s="53"/>
      <c r="T94" s="54"/>
      <c r="U94" s="12">
        <v>0.8</v>
      </c>
      <c r="V94" s="23">
        <v>0.19</v>
      </c>
      <c r="W94" s="23">
        <v>0.45500000000000002</v>
      </c>
      <c r="X94" s="23">
        <v>0.71599999999999997</v>
      </c>
      <c r="Y94" s="53"/>
      <c r="Z94" s="53"/>
      <c r="AA94" s="12">
        <v>1.8</v>
      </c>
      <c r="AB94" s="23">
        <v>0.996</v>
      </c>
      <c r="AC94" s="23">
        <v>0.997</v>
      </c>
      <c r="AD94" s="23">
        <v>0.998</v>
      </c>
      <c r="AE94" s="53"/>
      <c r="AF94" s="53"/>
      <c r="AG94" s="12">
        <v>1.8</v>
      </c>
      <c r="AH94" s="23">
        <v>0.997</v>
      </c>
      <c r="AI94" s="23">
        <v>0.998</v>
      </c>
      <c r="AJ94" s="23">
        <v>0.999</v>
      </c>
    </row>
    <row r="95" spans="1:36" ht="15" x14ac:dyDescent="0.25">
      <c r="A95" s="23"/>
      <c r="B95" s="49"/>
      <c r="C95" s="12"/>
      <c r="D95" s="55"/>
      <c r="E95" s="55"/>
      <c r="F95" s="55"/>
      <c r="G95" s="23"/>
      <c r="H95" s="23"/>
      <c r="I95" s="23"/>
      <c r="J95" s="23"/>
      <c r="K95" s="23"/>
      <c r="L95" s="23"/>
      <c r="M95" s="53"/>
      <c r="N95" s="54"/>
      <c r="O95" s="12">
        <v>0.9</v>
      </c>
      <c r="P95" s="23">
        <v>0.26</v>
      </c>
      <c r="Q95" s="23">
        <v>0.68400000000000005</v>
      </c>
      <c r="R95" s="23">
        <v>0.90600000000000003</v>
      </c>
      <c r="S95" s="53"/>
      <c r="T95" s="54"/>
      <c r="U95" s="12">
        <v>0.9</v>
      </c>
      <c r="V95" s="23">
        <v>0.26</v>
      </c>
      <c r="W95" s="23">
        <v>0.68400000000000005</v>
      </c>
      <c r="X95" s="23">
        <v>0.90600000000000003</v>
      </c>
      <c r="Y95" s="53"/>
      <c r="Z95" s="53"/>
      <c r="AA95" s="12">
        <v>1.9</v>
      </c>
      <c r="AB95" s="23">
        <v>0.997</v>
      </c>
      <c r="AC95" s="23">
        <v>0.997</v>
      </c>
      <c r="AD95" s="23">
        <v>0.998</v>
      </c>
      <c r="AE95" s="53"/>
      <c r="AF95" s="53"/>
      <c r="AG95" s="12">
        <v>1.9</v>
      </c>
      <c r="AH95" s="23">
        <v>0.998</v>
      </c>
      <c r="AI95" s="23">
        <v>0.998</v>
      </c>
      <c r="AJ95" s="23">
        <v>0.999</v>
      </c>
    </row>
    <row r="96" spans="1:36" ht="15" x14ac:dyDescent="0.25">
      <c r="A96" s="23"/>
      <c r="B96" s="49"/>
      <c r="C96" s="12"/>
      <c r="D96" s="55"/>
      <c r="E96" s="55"/>
      <c r="F96" s="55"/>
      <c r="G96" s="23"/>
      <c r="H96" s="23"/>
      <c r="I96" s="23"/>
      <c r="J96" s="23"/>
      <c r="K96" s="23"/>
      <c r="L96" s="23"/>
      <c r="M96" s="53"/>
      <c r="N96" s="54"/>
      <c r="O96" s="12">
        <v>1</v>
      </c>
      <c r="P96" s="23">
        <v>0.25800000000000001</v>
      </c>
      <c r="Q96" s="23">
        <v>0.51500000000000001</v>
      </c>
      <c r="R96" s="23">
        <v>0.874</v>
      </c>
      <c r="S96" s="53"/>
      <c r="T96" s="54"/>
      <c r="U96" s="12">
        <v>1</v>
      </c>
      <c r="V96" s="23">
        <v>0.25800000000000001</v>
      </c>
      <c r="W96" s="23">
        <v>0.51500000000000001</v>
      </c>
      <c r="X96" s="23">
        <v>0.874</v>
      </c>
      <c r="Y96" s="53"/>
      <c r="Z96" s="53"/>
      <c r="AA96" s="12">
        <v>2</v>
      </c>
      <c r="AB96" s="23">
        <v>0.996</v>
      </c>
      <c r="AC96" s="23">
        <v>0.997</v>
      </c>
      <c r="AD96" s="23">
        <v>0.998</v>
      </c>
      <c r="AE96" s="53"/>
      <c r="AF96" s="53"/>
      <c r="AG96" s="12">
        <v>2</v>
      </c>
      <c r="AH96" s="23">
        <v>0.997</v>
      </c>
      <c r="AI96" s="23">
        <v>0.998</v>
      </c>
      <c r="AJ96" s="23">
        <v>1</v>
      </c>
    </row>
    <row r="97" spans="1:36" ht="15" x14ac:dyDescent="0.25">
      <c r="A97" s="23"/>
      <c r="B97" s="49"/>
      <c r="C97" s="12"/>
      <c r="D97" s="55"/>
      <c r="E97" s="55"/>
      <c r="F97" s="55"/>
      <c r="G97" s="23"/>
      <c r="H97" s="23"/>
      <c r="I97" s="23"/>
      <c r="J97" s="23"/>
      <c r="K97" s="23"/>
      <c r="L97" s="23"/>
      <c r="M97" s="53"/>
      <c r="N97" s="54"/>
      <c r="O97" s="12">
        <v>1.1000000000000001</v>
      </c>
      <c r="P97" s="23">
        <v>0.71399999999999997</v>
      </c>
      <c r="Q97" s="23">
        <v>0.88700000000000001</v>
      </c>
      <c r="R97" s="23">
        <v>0.97</v>
      </c>
      <c r="S97" s="53"/>
      <c r="T97" s="54"/>
      <c r="U97" s="12">
        <v>1.1000000000000001</v>
      </c>
      <c r="V97" s="23">
        <v>0.71399999999999997</v>
      </c>
      <c r="W97" s="23">
        <v>0.88700000000000001</v>
      </c>
      <c r="X97" s="23">
        <v>0.97</v>
      </c>
      <c r="Y97" s="53"/>
      <c r="Z97" s="53"/>
      <c r="AA97" s="12">
        <v>2.1</v>
      </c>
      <c r="AB97" s="23">
        <v>0.997</v>
      </c>
      <c r="AC97" s="23">
        <v>0.997</v>
      </c>
      <c r="AD97" s="23">
        <v>0.997</v>
      </c>
      <c r="AE97" s="53"/>
      <c r="AF97" s="53"/>
      <c r="AG97" s="12">
        <v>2.1</v>
      </c>
      <c r="AH97" s="23">
        <v>0.997</v>
      </c>
      <c r="AI97" s="23">
        <v>0.997</v>
      </c>
      <c r="AJ97" s="23">
        <v>0.997</v>
      </c>
    </row>
    <row r="98" spans="1:36" ht="15" x14ac:dyDescent="0.25">
      <c r="A98" s="23"/>
      <c r="B98" s="49"/>
      <c r="C98" s="12"/>
      <c r="D98" s="55"/>
      <c r="E98" s="55"/>
      <c r="F98" s="55"/>
      <c r="G98" s="23"/>
      <c r="H98" s="23"/>
      <c r="I98" s="23"/>
      <c r="J98" s="23"/>
      <c r="K98" s="23"/>
      <c r="L98" s="23"/>
      <c r="M98" s="53"/>
      <c r="N98" s="54"/>
      <c r="O98" s="12">
        <v>1.2</v>
      </c>
      <c r="P98" s="23">
        <v>0.86799999999999999</v>
      </c>
      <c r="Q98" s="23">
        <v>0.97599999999999998</v>
      </c>
      <c r="R98" s="23">
        <v>0.997</v>
      </c>
      <c r="S98" s="53"/>
      <c r="T98" s="54"/>
      <c r="U98" s="12">
        <v>1.2</v>
      </c>
      <c r="V98" s="23">
        <v>0.86799999999999999</v>
      </c>
      <c r="W98" s="23">
        <v>0.97599999999999998</v>
      </c>
      <c r="X98" s="23">
        <v>0.997</v>
      </c>
      <c r="Y98" s="53"/>
      <c r="Z98" s="53"/>
      <c r="AA98" s="12">
        <v>2.2000000000000002</v>
      </c>
      <c r="AB98" s="56" t="s">
        <v>37</v>
      </c>
      <c r="AC98" s="56" t="s">
        <v>37</v>
      </c>
      <c r="AD98" s="56" t="s">
        <v>37</v>
      </c>
      <c r="AE98" s="53"/>
      <c r="AF98" s="53"/>
      <c r="AG98" s="12">
        <v>2.2000000000000002</v>
      </c>
      <c r="AH98" s="56" t="s">
        <v>37</v>
      </c>
      <c r="AI98" s="56" t="s">
        <v>37</v>
      </c>
      <c r="AJ98" s="56" t="s">
        <v>37</v>
      </c>
    </row>
    <row r="99" spans="1:36" ht="15" x14ac:dyDescent="0.25">
      <c r="A99" s="23"/>
      <c r="B99" s="49"/>
      <c r="C99" s="12"/>
      <c r="D99" s="55"/>
      <c r="E99" s="55"/>
      <c r="F99" s="55"/>
      <c r="G99" s="23"/>
      <c r="H99" s="23"/>
      <c r="I99" s="23"/>
      <c r="J99" s="23"/>
      <c r="K99" s="23"/>
      <c r="L99" s="23"/>
      <c r="M99" s="53"/>
      <c r="N99" s="54"/>
      <c r="O99" s="12">
        <v>1.3</v>
      </c>
      <c r="P99" s="23">
        <v>0.996</v>
      </c>
      <c r="Q99" s="23">
        <v>0.996</v>
      </c>
      <c r="R99" s="23">
        <v>0.996</v>
      </c>
      <c r="S99" s="53"/>
      <c r="T99" s="54"/>
      <c r="U99" s="12">
        <v>1.3</v>
      </c>
      <c r="V99" s="23">
        <v>0.996</v>
      </c>
      <c r="W99" s="23">
        <v>0.996</v>
      </c>
      <c r="X99" s="23">
        <v>0.996</v>
      </c>
      <c r="Y99" s="53"/>
      <c r="Z99" s="53"/>
      <c r="AA99" s="12">
        <v>2.2999999999999998</v>
      </c>
      <c r="AB99" s="56" t="s">
        <v>37</v>
      </c>
      <c r="AC99" s="56" t="s">
        <v>37</v>
      </c>
      <c r="AD99" s="56" t="s">
        <v>37</v>
      </c>
      <c r="AE99" s="53"/>
      <c r="AF99" s="53"/>
      <c r="AG99" s="12">
        <v>2.2999999999999998</v>
      </c>
      <c r="AH99" s="56" t="s">
        <v>37</v>
      </c>
      <c r="AI99" s="56" t="s">
        <v>37</v>
      </c>
      <c r="AJ99" s="56" t="s">
        <v>37</v>
      </c>
    </row>
    <row r="100" spans="1:36" ht="15" x14ac:dyDescent="0.25">
      <c r="A100" s="23"/>
      <c r="B100" s="49"/>
      <c r="C100" s="12"/>
      <c r="D100" s="55"/>
      <c r="E100" s="55"/>
      <c r="F100" s="55"/>
      <c r="G100" s="23"/>
      <c r="H100" s="23"/>
      <c r="I100" s="23"/>
      <c r="J100" s="23"/>
      <c r="K100" s="23"/>
      <c r="L100" s="23"/>
      <c r="M100" s="53"/>
      <c r="N100" s="54"/>
      <c r="O100" s="12">
        <v>1.4</v>
      </c>
      <c r="P100" s="23">
        <v>0.996</v>
      </c>
      <c r="Q100" s="23">
        <v>0.996</v>
      </c>
      <c r="R100" s="23">
        <v>0.996</v>
      </c>
      <c r="S100" s="53"/>
      <c r="T100" s="54"/>
      <c r="U100" s="12">
        <v>1.4</v>
      </c>
      <c r="V100" s="23">
        <v>0.996</v>
      </c>
      <c r="W100" s="23">
        <v>0.996</v>
      </c>
      <c r="X100" s="23">
        <v>0.996</v>
      </c>
      <c r="Y100" s="53"/>
      <c r="Z100" s="53"/>
      <c r="AA100" s="12">
        <v>2.4</v>
      </c>
      <c r="AB100" s="56">
        <v>0.997</v>
      </c>
      <c r="AC100" s="56">
        <v>0.997</v>
      </c>
      <c r="AD100" s="56">
        <v>0.999</v>
      </c>
      <c r="AE100" s="53"/>
      <c r="AF100" s="53"/>
      <c r="AG100" s="12">
        <v>2.4</v>
      </c>
      <c r="AH100" s="56">
        <v>0.99299999999999999</v>
      </c>
      <c r="AI100" s="56">
        <v>0.99299999999999999</v>
      </c>
      <c r="AJ100" s="56">
        <v>0.99299999999999999</v>
      </c>
    </row>
    <row r="101" spans="1:36" ht="15" x14ac:dyDescent="0.25">
      <c r="A101" s="23"/>
      <c r="B101" s="49"/>
      <c r="C101" s="12"/>
      <c r="D101" s="55"/>
      <c r="E101" s="55"/>
      <c r="F101" s="55"/>
      <c r="G101" s="23"/>
      <c r="H101" s="23"/>
      <c r="I101" s="23"/>
      <c r="J101" s="23"/>
      <c r="K101" s="23"/>
      <c r="L101" s="23"/>
      <c r="M101" s="53"/>
      <c r="N101" s="54"/>
      <c r="O101" s="12">
        <v>1.5</v>
      </c>
      <c r="P101" s="23">
        <v>0.995</v>
      </c>
      <c r="Q101" s="23">
        <v>0.996</v>
      </c>
      <c r="R101" s="23">
        <v>0.997</v>
      </c>
      <c r="S101" s="53"/>
      <c r="T101" s="54"/>
      <c r="U101" s="12">
        <v>1.5</v>
      </c>
      <c r="V101" s="23">
        <v>0.995</v>
      </c>
      <c r="W101" s="23">
        <v>0.996</v>
      </c>
      <c r="X101" s="23">
        <v>0.997</v>
      </c>
      <c r="Y101" s="53"/>
      <c r="Z101" s="53"/>
      <c r="AA101" s="12">
        <v>2.5</v>
      </c>
      <c r="AB101" s="56" t="s">
        <v>37</v>
      </c>
      <c r="AC101" s="56" t="s">
        <v>37</v>
      </c>
      <c r="AD101" s="56" t="s">
        <v>37</v>
      </c>
      <c r="AE101" s="53"/>
      <c r="AF101" s="53"/>
      <c r="AG101" s="12">
        <v>2.5</v>
      </c>
      <c r="AH101" s="56">
        <v>0.997</v>
      </c>
      <c r="AI101" s="56">
        <v>0.997</v>
      </c>
      <c r="AJ101" s="56">
        <v>0.997</v>
      </c>
    </row>
    <row r="102" spans="1:36" ht="15" x14ac:dyDescent="0.25">
      <c r="A102" s="23"/>
      <c r="B102" s="49"/>
      <c r="C102" s="12"/>
      <c r="D102" s="55"/>
      <c r="E102" s="55"/>
      <c r="F102" s="55"/>
      <c r="G102" s="23"/>
      <c r="H102" s="23"/>
      <c r="I102" s="23"/>
      <c r="J102" s="23"/>
      <c r="K102" s="23"/>
      <c r="L102" s="23"/>
      <c r="M102" s="53"/>
      <c r="N102" s="54"/>
      <c r="O102" s="12">
        <v>1.6</v>
      </c>
      <c r="P102" s="23">
        <v>0.996</v>
      </c>
      <c r="Q102" s="23">
        <v>0.996</v>
      </c>
      <c r="R102" s="23">
        <v>0.996</v>
      </c>
      <c r="S102" s="53"/>
      <c r="T102" s="54"/>
      <c r="U102" s="12">
        <v>1.6</v>
      </c>
      <c r="V102" s="23">
        <v>0.996</v>
      </c>
      <c r="W102" s="23">
        <v>0.996</v>
      </c>
      <c r="X102" s="23">
        <v>0.996</v>
      </c>
      <c r="Y102" s="53"/>
      <c r="Z102" s="53"/>
      <c r="AA102" s="12">
        <v>2.6</v>
      </c>
      <c r="AB102" s="56" t="s">
        <v>37</v>
      </c>
      <c r="AC102" s="56" t="s">
        <v>37</v>
      </c>
      <c r="AD102" s="56" t="s">
        <v>37</v>
      </c>
      <c r="AE102" s="53"/>
      <c r="AF102" s="53"/>
      <c r="AG102" s="12">
        <v>2.6</v>
      </c>
      <c r="AH102" s="56" t="s">
        <v>37</v>
      </c>
      <c r="AI102" s="56" t="s">
        <v>37</v>
      </c>
      <c r="AJ102" s="56" t="s">
        <v>37</v>
      </c>
    </row>
    <row r="103" spans="1:36" ht="15" x14ac:dyDescent="0.25">
      <c r="A103" s="23"/>
      <c r="B103" s="49"/>
      <c r="C103" s="12"/>
      <c r="D103" s="55"/>
      <c r="E103" s="55"/>
      <c r="F103" s="55"/>
      <c r="G103" s="23"/>
      <c r="H103" s="23"/>
      <c r="I103" s="23"/>
      <c r="J103" s="23"/>
      <c r="K103" s="23"/>
      <c r="L103" s="23"/>
      <c r="M103" s="53"/>
      <c r="N103" s="54"/>
      <c r="O103" s="12">
        <v>1.7</v>
      </c>
      <c r="P103" s="23">
        <v>0.996</v>
      </c>
      <c r="Q103" s="23">
        <v>0.996</v>
      </c>
      <c r="R103" s="23">
        <v>0.996</v>
      </c>
      <c r="S103" s="53"/>
      <c r="T103" s="54"/>
      <c r="U103" s="12">
        <v>1.7</v>
      </c>
      <c r="V103" s="23">
        <v>0.996</v>
      </c>
      <c r="W103" s="23">
        <v>0.996</v>
      </c>
      <c r="X103" s="23">
        <v>0.996</v>
      </c>
      <c r="Y103" s="53"/>
      <c r="Z103" s="53"/>
      <c r="AA103" s="12">
        <v>2.7</v>
      </c>
      <c r="AB103" s="56">
        <v>1</v>
      </c>
      <c r="AC103" s="56">
        <v>1</v>
      </c>
      <c r="AD103" s="56">
        <v>1</v>
      </c>
      <c r="AE103" s="53"/>
      <c r="AF103" s="53"/>
      <c r="AG103" s="12">
        <v>2.7</v>
      </c>
      <c r="AH103" s="56">
        <v>0.997</v>
      </c>
      <c r="AI103" s="56">
        <v>0.997</v>
      </c>
      <c r="AJ103" s="56">
        <v>0.997</v>
      </c>
    </row>
    <row r="104" spans="1:36" ht="15" x14ac:dyDescent="0.25">
      <c r="A104" s="23"/>
      <c r="B104" s="49"/>
      <c r="C104" s="12"/>
      <c r="D104" s="55"/>
      <c r="E104" s="55"/>
      <c r="F104" s="55"/>
      <c r="G104" s="23"/>
      <c r="H104" s="23"/>
      <c r="I104" s="23"/>
      <c r="J104" s="23"/>
      <c r="K104" s="23"/>
      <c r="L104" s="23"/>
      <c r="M104" s="53"/>
      <c r="N104" s="54"/>
      <c r="O104" s="12">
        <v>1.8</v>
      </c>
      <c r="P104" s="23">
        <v>0.996</v>
      </c>
      <c r="Q104" s="23">
        <v>0.996</v>
      </c>
      <c r="R104" s="23">
        <v>0.996</v>
      </c>
      <c r="S104" s="53"/>
      <c r="T104" s="54"/>
      <c r="U104" s="12">
        <v>1.8</v>
      </c>
      <c r="V104" s="23">
        <v>0.996</v>
      </c>
      <c r="W104" s="23">
        <v>0.996</v>
      </c>
      <c r="X104" s="23">
        <v>0.996</v>
      </c>
      <c r="Y104" s="53"/>
      <c r="Z104" s="53"/>
      <c r="AA104" s="12">
        <v>2.8</v>
      </c>
      <c r="AB104" s="56" t="s">
        <v>37</v>
      </c>
      <c r="AC104" s="56" t="s">
        <v>37</v>
      </c>
      <c r="AD104" s="56" t="s">
        <v>37</v>
      </c>
      <c r="AE104" s="53"/>
      <c r="AF104" s="53"/>
      <c r="AG104" s="12">
        <v>2.8</v>
      </c>
      <c r="AH104" s="56" t="s">
        <v>37</v>
      </c>
      <c r="AI104" s="56" t="s">
        <v>37</v>
      </c>
      <c r="AJ104" s="56" t="s">
        <v>37</v>
      </c>
    </row>
    <row r="105" spans="1:36" ht="15" x14ac:dyDescent="0.25">
      <c r="A105" s="23"/>
      <c r="B105" s="49"/>
      <c r="C105" s="12"/>
      <c r="D105" s="55"/>
      <c r="E105" s="55"/>
      <c r="F105" s="55"/>
      <c r="G105" s="23"/>
      <c r="H105" s="23"/>
      <c r="I105" s="23"/>
      <c r="J105" s="23"/>
      <c r="K105" s="23"/>
      <c r="L105" s="23"/>
      <c r="M105" s="53"/>
      <c r="N105" s="54"/>
      <c r="O105" s="12">
        <v>1.9</v>
      </c>
      <c r="P105" s="23">
        <v>0.996</v>
      </c>
      <c r="Q105" s="23">
        <v>0.996</v>
      </c>
      <c r="R105" s="23">
        <v>0.996</v>
      </c>
      <c r="S105" s="53"/>
      <c r="T105" s="54"/>
      <c r="U105" s="12">
        <v>1.9</v>
      </c>
      <c r="V105" s="23">
        <v>0.996</v>
      </c>
      <c r="W105" s="23">
        <v>0.996</v>
      </c>
      <c r="X105" s="23">
        <v>0.996</v>
      </c>
      <c r="Y105" s="53"/>
      <c r="Z105" s="53"/>
      <c r="AA105" s="12">
        <v>2.9</v>
      </c>
      <c r="AB105" s="56" t="s">
        <v>37</v>
      </c>
      <c r="AC105" s="56" t="s">
        <v>37</v>
      </c>
      <c r="AD105" s="56" t="s">
        <v>37</v>
      </c>
      <c r="AE105" s="53"/>
      <c r="AF105" s="53"/>
      <c r="AG105" s="12">
        <v>2.9</v>
      </c>
      <c r="AH105" s="56" t="s">
        <v>37</v>
      </c>
      <c r="AI105" s="56" t="s">
        <v>37</v>
      </c>
      <c r="AJ105" s="56" t="s">
        <v>37</v>
      </c>
    </row>
    <row r="106" spans="1:36" ht="15" x14ac:dyDescent="0.25">
      <c r="A106" s="23"/>
      <c r="B106" s="49"/>
      <c r="C106" s="12"/>
      <c r="D106" s="55"/>
      <c r="E106" s="55"/>
      <c r="F106" s="55"/>
      <c r="G106" s="23"/>
      <c r="H106" s="23"/>
      <c r="I106" s="23"/>
      <c r="J106" s="23"/>
      <c r="K106" s="23"/>
      <c r="L106" s="23"/>
      <c r="M106" s="53"/>
      <c r="N106" s="54"/>
      <c r="O106" s="12">
        <v>2</v>
      </c>
      <c r="P106" s="23">
        <v>0.99299999999999999</v>
      </c>
      <c r="Q106" s="23">
        <v>0.99299999999999999</v>
      </c>
      <c r="R106" s="23">
        <v>0.99299999999999999</v>
      </c>
      <c r="S106" s="53"/>
      <c r="T106" s="54"/>
      <c r="U106" s="12">
        <v>2</v>
      </c>
      <c r="V106" s="23">
        <v>0.99299999999999999</v>
      </c>
      <c r="W106" s="23">
        <v>0.99299999999999999</v>
      </c>
      <c r="X106" s="23">
        <v>0.99299999999999999</v>
      </c>
      <c r="Y106" s="53"/>
      <c r="Z106" s="53"/>
      <c r="AA106" s="12">
        <v>3</v>
      </c>
      <c r="AB106" s="56">
        <v>0.998</v>
      </c>
      <c r="AC106" s="56">
        <v>1</v>
      </c>
      <c r="AD106" s="56">
        <v>1</v>
      </c>
      <c r="AE106" s="53"/>
      <c r="AF106" s="53"/>
      <c r="AG106" s="12">
        <v>3</v>
      </c>
      <c r="AH106" s="23">
        <v>0.99299999999999999</v>
      </c>
      <c r="AI106" s="23">
        <v>0.99299999999999999</v>
      </c>
      <c r="AJ106" s="23">
        <v>0.99299999999999999</v>
      </c>
    </row>
    <row r="107" spans="1:36" ht="15" x14ac:dyDescent="0.25">
      <c r="A107" s="23"/>
      <c r="B107" s="49"/>
      <c r="C107" s="12"/>
      <c r="D107" s="55"/>
      <c r="E107" s="55"/>
      <c r="F107" s="55"/>
      <c r="G107" s="23"/>
      <c r="H107" s="23"/>
      <c r="I107" s="23"/>
      <c r="J107" s="23"/>
      <c r="K107" s="23"/>
      <c r="L107" s="23"/>
      <c r="M107" s="53"/>
      <c r="N107" s="54" t="s">
        <v>43</v>
      </c>
      <c r="O107" s="12">
        <v>0.1</v>
      </c>
      <c r="P107" s="23">
        <v>1E-3</v>
      </c>
      <c r="Q107" s="23">
        <v>3.0400000000000002E-3</v>
      </c>
      <c r="R107" s="23">
        <v>4.2900000000000004E-3</v>
      </c>
      <c r="S107" s="53"/>
      <c r="T107" s="54" t="s">
        <v>43</v>
      </c>
      <c r="U107" s="12">
        <v>0.1</v>
      </c>
      <c r="V107" s="23">
        <v>1E-3</v>
      </c>
      <c r="W107" s="23">
        <v>3.0400000000000002E-3</v>
      </c>
      <c r="X107" s="23">
        <v>4.2900000000000004E-3</v>
      </c>
      <c r="Y107" s="53"/>
      <c r="Z107" s="53" t="s">
        <v>42</v>
      </c>
      <c r="AA107" s="12">
        <v>0.1</v>
      </c>
      <c r="AB107" s="23">
        <v>2E-3</v>
      </c>
      <c r="AC107" s="23">
        <v>3.3E-3</v>
      </c>
      <c r="AD107" s="23">
        <v>4.4999999999999997E-3</v>
      </c>
      <c r="AE107" s="53"/>
      <c r="AF107" s="53" t="s">
        <v>42</v>
      </c>
      <c r="AG107" s="12">
        <v>0.1</v>
      </c>
      <c r="AH107" s="23">
        <v>2.1900000000000001E-3</v>
      </c>
      <c r="AI107" s="23">
        <v>4.0400000000000002E-3</v>
      </c>
      <c r="AJ107" s="23">
        <v>6.5199999999999998E-3</v>
      </c>
    </row>
    <row r="108" spans="1:36" ht="15" x14ac:dyDescent="0.25">
      <c r="A108" s="23"/>
      <c r="B108" s="49"/>
      <c r="C108" s="12"/>
      <c r="D108" s="55"/>
      <c r="E108" s="55"/>
      <c r="F108" s="55"/>
      <c r="G108" s="23"/>
      <c r="H108" s="23"/>
      <c r="I108" s="23"/>
      <c r="J108" s="23"/>
      <c r="K108" s="23"/>
      <c r="L108" s="23"/>
      <c r="M108" s="53"/>
      <c r="N108" s="54"/>
      <c r="O108" s="12">
        <v>0.2</v>
      </c>
      <c r="P108" s="23">
        <v>1.75E-3</v>
      </c>
      <c r="Q108" s="23">
        <v>3.48E-3</v>
      </c>
      <c r="R108" s="23">
        <v>7.5399999999999998E-3</v>
      </c>
      <c r="S108" s="53"/>
      <c r="T108" s="54"/>
      <c r="U108" s="12">
        <v>0.2</v>
      </c>
      <c r="V108" s="23">
        <v>1.75E-3</v>
      </c>
      <c r="W108" s="23">
        <v>3.48E-3</v>
      </c>
      <c r="X108" s="23">
        <v>7.5399999999999998E-3</v>
      </c>
      <c r="Y108" s="53"/>
      <c r="Z108" s="53"/>
      <c r="AA108" s="12">
        <v>0.2</v>
      </c>
      <c r="AB108" s="23">
        <v>2.0200000000000001E-3</v>
      </c>
      <c r="AC108" s="23">
        <v>5.7499999999999999E-3</v>
      </c>
      <c r="AD108" s="23">
        <v>2.06E-2</v>
      </c>
      <c r="AE108" s="53"/>
      <c r="AF108" s="53"/>
      <c r="AG108" s="12">
        <v>0.2</v>
      </c>
      <c r="AH108" s="23">
        <v>2.1900000000000001E-3</v>
      </c>
      <c r="AI108" s="23">
        <v>3.1099999999999999E-3</v>
      </c>
      <c r="AJ108" s="23">
        <v>4.6600000000000001E-3</v>
      </c>
    </row>
    <row r="109" spans="1:36" ht="15" x14ac:dyDescent="0.25">
      <c r="A109" s="23"/>
      <c r="B109" s="49"/>
      <c r="C109" s="12"/>
      <c r="D109" s="55"/>
      <c r="E109" s="55"/>
      <c r="F109" s="55"/>
      <c r="G109" s="23"/>
      <c r="H109" s="23"/>
      <c r="I109" s="23"/>
      <c r="J109" s="23"/>
      <c r="K109" s="23"/>
      <c r="L109" s="23"/>
      <c r="M109" s="53"/>
      <c r="N109" s="54"/>
      <c r="O109" s="12">
        <v>0.3</v>
      </c>
      <c r="P109" s="23">
        <v>2.65E-3</v>
      </c>
      <c r="Q109" s="23">
        <v>5.0000000000000001E-3</v>
      </c>
      <c r="R109" s="23">
        <v>6.7200000000000003E-3</v>
      </c>
      <c r="S109" s="53"/>
      <c r="T109" s="54"/>
      <c r="U109" s="12">
        <v>0.3</v>
      </c>
      <c r="V109" s="23">
        <v>2.65E-3</v>
      </c>
      <c r="W109" s="23">
        <v>5.0000000000000001E-3</v>
      </c>
      <c r="X109" s="23">
        <v>6.7200000000000003E-3</v>
      </c>
      <c r="Y109" s="53"/>
      <c r="Z109" s="53"/>
      <c r="AA109" s="12">
        <v>0.3</v>
      </c>
      <c r="AB109" s="23">
        <v>4.8199999999999996E-3</v>
      </c>
      <c r="AC109" s="23">
        <v>7.4000000000000003E-3</v>
      </c>
      <c r="AD109" s="23">
        <v>4.2799999999999998E-2</v>
      </c>
      <c r="AE109" s="53"/>
      <c r="AF109" s="53"/>
      <c r="AG109" s="12">
        <v>0.3</v>
      </c>
      <c r="AH109" s="23">
        <v>4.6800000000000001E-3</v>
      </c>
      <c r="AI109" s="23">
        <v>7.45E-3</v>
      </c>
      <c r="AJ109" s="23">
        <v>8.0499999999999999E-3</v>
      </c>
    </row>
    <row r="110" spans="1:36" ht="15" x14ac:dyDescent="0.25">
      <c r="A110" s="23"/>
      <c r="B110" s="49"/>
      <c r="C110" s="12"/>
      <c r="D110" s="55"/>
      <c r="E110" s="55"/>
      <c r="F110" s="55"/>
      <c r="G110" s="23"/>
      <c r="H110" s="23"/>
      <c r="I110" s="23"/>
      <c r="J110" s="23"/>
      <c r="K110" s="23"/>
      <c r="L110" s="23"/>
      <c r="M110" s="53"/>
      <c r="N110" s="54"/>
      <c r="O110" s="12">
        <v>0.4</v>
      </c>
      <c r="P110" s="23">
        <v>5.8900000000000003E-3</v>
      </c>
      <c r="Q110" s="23">
        <v>0.01</v>
      </c>
      <c r="R110" s="23">
        <v>1.0999999999999999E-2</v>
      </c>
      <c r="S110" s="53"/>
      <c r="T110" s="54"/>
      <c r="U110" s="12">
        <v>0.4</v>
      </c>
      <c r="V110" s="23">
        <v>5.8900000000000003E-3</v>
      </c>
      <c r="W110" s="23">
        <v>0.01</v>
      </c>
      <c r="X110" s="23">
        <v>1.0999999999999999E-2</v>
      </c>
      <c r="Y110" s="53"/>
      <c r="Z110" s="53"/>
      <c r="AA110" s="12">
        <v>0.4</v>
      </c>
      <c r="AB110" s="23">
        <v>4.0400000000000002E-3</v>
      </c>
      <c r="AC110" s="23">
        <v>1.1900000000000001E-2</v>
      </c>
      <c r="AD110" s="23">
        <v>0.17899999999999999</v>
      </c>
      <c r="AE110" s="53"/>
      <c r="AF110" s="53"/>
      <c r="AG110" s="12">
        <v>0.4</v>
      </c>
      <c r="AH110" s="23">
        <v>4.3699999999999998E-3</v>
      </c>
      <c r="AI110" s="23">
        <v>6.2199999999999998E-3</v>
      </c>
      <c r="AJ110" s="23">
        <v>8.3800000000000003E-3</v>
      </c>
    </row>
    <row r="111" spans="1:36" ht="15" x14ac:dyDescent="0.25">
      <c r="A111" s="23"/>
      <c r="B111" s="49"/>
      <c r="C111" s="12"/>
      <c r="D111" s="55"/>
      <c r="E111" s="55"/>
      <c r="F111" s="55"/>
      <c r="G111" s="23"/>
      <c r="H111" s="23"/>
      <c r="I111" s="23"/>
      <c r="J111" s="23"/>
      <c r="K111" s="23"/>
      <c r="L111" s="23"/>
      <c r="M111" s="53"/>
      <c r="N111" s="54"/>
      <c r="O111" s="12">
        <v>0.5</v>
      </c>
      <c r="P111" s="23">
        <v>6.8999999999999999E-3</v>
      </c>
      <c r="Q111" s="23">
        <v>0.01</v>
      </c>
      <c r="R111" s="23">
        <v>1.7600000000000001E-2</v>
      </c>
      <c r="S111" s="53"/>
      <c r="T111" s="54"/>
      <c r="U111" s="12">
        <v>0.5</v>
      </c>
      <c r="V111" s="23">
        <v>6.8999999999999999E-3</v>
      </c>
      <c r="W111" s="23">
        <v>0.01</v>
      </c>
      <c r="X111" s="23">
        <v>1.7600000000000001E-2</v>
      </c>
      <c r="Y111" s="53"/>
      <c r="Z111" s="53"/>
      <c r="AA111" s="12">
        <v>0.5</v>
      </c>
      <c r="AB111" s="23">
        <v>1.37E-2</v>
      </c>
      <c r="AC111" s="23">
        <v>7.1400000000000005E-2</v>
      </c>
      <c r="AD111" s="23">
        <v>0.317</v>
      </c>
      <c r="AE111" s="53"/>
      <c r="AF111" s="53"/>
      <c r="AG111" s="12">
        <v>0.5</v>
      </c>
      <c r="AH111" s="23">
        <v>6.5399999999999998E-3</v>
      </c>
      <c r="AI111" s="23">
        <v>8.2000000000000003E-2</v>
      </c>
      <c r="AJ111" s="23">
        <v>0.192</v>
      </c>
    </row>
    <row r="112" spans="1:36" ht="15" x14ac:dyDescent="0.25">
      <c r="A112" s="23"/>
      <c r="B112" s="49"/>
      <c r="C112" s="12"/>
      <c r="D112" s="55"/>
      <c r="E112" s="55"/>
      <c r="F112" s="55"/>
      <c r="G112" s="23"/>
      <c r="H112" s="23"/>
      <c r="I112" s="23"/>
      <c r="J112" s="23"/>
      <c r="K112" s="23"/>
      <c r="L112" s="23"/>
      <c r="M112" s="53"/>
      <c r="N112" s="54"/>
      <c r="O112" s="12">
        <v>0.6</v>
      </c>
      <c r="P112" s="23">
        <v>5.47E-3</v>
      </c>
      <c r="Q112" s="23">
        <v>1.6799999999999999E-2</v>
      </c>
      <c r="R112" s="23">
        <v>0.02</v>
      </c>
      <c r="S112" s="53"/>
      <c r="T112" s="54"/>
      <c r="U112" s="12">
        <v>0.6</v>
      </c>
      <c r="V112" s="23">
        <v>5.47E-3</v>
      </c>
      <c r="W112" s="23">
        <v>1.6799999999999999E-2</v>
      </c>
      <c r="X112" s="23">
        <v>0.02</v>
      </c>
      <c r="Y112" s="53"/>
      <c r="Z112" s="53"/>
      <c r="AA112" s="12">
        <v>0.6</v>
      </c>
      <c r="AB112" s="23">
        <v>4.5100000000000001E-2</v>
      </c>
      <c r="AC112" s="23">
        <v>0.182</v>
      </c>
      <c r="AD112" s="23">
        <v>0.46700000000000003</v>
      </c>
      <c r="AE112" s="53"/>
      <c r="AF112" s="53"/>
      <c r="AG112" s="12">
        <v>0.6</v>
      </c>
      <c r="AH112" s="23">
        <v>9.7300000000000008E-3</v>
      </c>
      <c r="AI112" s="23">
        <v>6.2E-2</v>
      </c>
      <c r="AJ112" s="23">
        <v>0.16200000000000001</v>
      </c>
    </row>
    <row r="113" spans="1:36" ht="15" x14ac:dyDescent="0.25">
      <c r="A113" s="23"/>
      <c r="B113" s="49"/>
      <c r="C113" s="12"/>
      <c r="D113" s="55"/>
      <c r="E113" s="55"/>
      <c r="F113" s="55"/>
      <c r="G113" s="23"/>
      <c r="H113" s="23"/>
      <c r="I113" s="23"/>
      <c r="J113" s="23"/>
      <c r="K113" s="23"/>
      <c r="L113" s="23"/>
      <c r="M113" s="53"/>
      <c r="N113" s="54"/>
      <c r="O113" s="12">
        <v>0.7</v>
      </c>
      <c r="P113" s="23">
        <v>1.6400000000000001E-2</v>
      </c>
      <c r="Q113" s="23">
        <v>0.03</v>
      </c>
      <c r="R113" s="23">
        <v>4.5699999999999998E-2</v>
      </c>
      <c r="S113" s="53"/>
      <c r="T113" s="54"/>
      <c r="U113" s="12">
        <v>0.7</v>
      </c>
      <c r="V113" s="23">
        <v>1.6400000000000001E-2</v>
      </c>
      <c r="W113" s="23">
        <v>0.03</v>
      </c>
      <c r="X113" s="23">
        <v>4.5699999999999998E-2</v>
      </c>
      <c r="Y113" s="53"/>
      <c r="Z113" s="53"/>
      <c r="AA113" s="12">
        <v>0.7</v>
      </c>
      <c r="AB113" s="23">
        <v>0.432</v>
      </c>
      <c r="AC113" s="23">
        <v>0.51400000000000001</v>
      </c>
      <c r="AD113" s="23">
        <v>0.629</v>
      </c>
      <c r="AE113" s="53"/>
      <c r="AF113" s="53"/>
      <c r="AG113" s="12">
        <v>0.7</v>
      </c>
      <c r="AH113" s="23">
        <v>0.16600000000000001</v>
      </c>
      <c r="AI113" s="23">
        <v>0.33800000000000002</v>
      </c>
      <c r="AJ113" s="23">
        <v>0.56299999999999994</v>
      </c>
    </row>
    <row r="114" spans="1:36" ht="15" x14ac:dyDescent="0.25">
      <c r="A114" s="23"/>
      <c r="B114" s="49"/>
      <c r="C114" s="12"/>
      <c r="D114" s="55"/>
      <c r="E114" s="55"/>
      <c r="F114" s="55"/>
      <c r="G114" s="23"/>
      <c r="H114" s="23"/>
      <c r="I114" s="23"/>
      <c r="J114" s="23"/>
      <c r="K114" s="23"/>
      <c r="L114" s="23"/>
      <c r="M114" s="53"/>
      <c r="N114" s="54"/>
      <c r="O114" s="12">
        <v>0.8</v>
      </c>
      <c r="P114" s="23">
        <v>1.4500000000000001E-2</v>
      </c>
      <c r="Q114" s="23">
        <v>3.5000000000000003E-2</v>
      </c>
      <c r="R114" s="23">
        <v>6.0299999999999999E-2</v>
      </c>
      <c r="S114" s="53"/>
      <c r="T114" s="54"/>
      <c r="U114" s="12">
        <v>0.8</v>
      </c>
      <c r="V114" s="23">
        <v>1.4500000000000001E-2</v>
      </c>
      <c r="W114" s="23">
        <v>3.5000000000000003E-2</v>
      </c>
      <c r="X114" s="23">
        <v>6.0299999999999999E-2</v>
      </c>
      <c r="Y114" s="53"/>
      <c r="Z114" s="53"/>
      <c r="AA114" s="12">
        <v>0.8</v>
      </c>
      <c r="AB114" s="23">
        <v>0.57699999999999996</v>
      </c>
      <c r="AC114" s="23">
        <v>0.70199999999999996</v>
      </c>
      <c r="AD114" s="23">
        <v>0.83599999999999997</v>
      </c>
      <c r="AE114" s="53"/>
      <c r="AF114" s="53"/>
      <c r="AG114" s="12">
        <v>0.8</v>
      </c>
      <c r="AH114" s="23">
        <v>0.40899999999999997</v>
      </c>
      <c r="AI114" s="23">
        <v>0.66500000000000004</v>
      </c>
      <c r="AJ114" s="23">
        <v>0.82199999999999995</v>
      </c>
    </row>
    <row r="115" spans="1:36" ht="15" x14ac:dyDescent="0.25">
      <c r="A115" s="23"/>
      <c r="B115" s="49"/>
      <c r="C115" s="12"/>
      <c r="D115" s="55"/>
      <c r="E115" s="55"/>
      <c r="F115" s="55"/>
      <c r="G115" s="23"/>
      <c r="H115" s="23"/>
      <c r="I115" s="23"/>
      <c r="J115" s="23"/>
      <c r="K115" s="23"/>
      <c r="L115" s="23"/>
      <c r="M115" s="53"/>
      <c r="N115" s="54"/>
      <c r="O115" s="12">
        <v>0.9</v>
      </c>
      <c r="P115" s="23">
        <v>7.5900000000000004E-3</v>
      </c>
      <c r="Q115" s="23">
        <v>3.2599999999999997E-2</v>
      </c>
      <c r="R115" s="23">
        <v>7.0000000000000007E-2</v>
      </c>
      <c r="S115" s="53"/>
      <c r="T115" s="54"/>
      <c r="U115" s="12">
        <v>0.9</v>
      </c>
      <c r="V115" s="23">
        <v>7.5900000000000004E-3</v>
      </c>
      <c r="W115" s="23">
        <v>3.2599999999999997E-2</v>
      </c>
      <c r="X115" s="23">
        <v>7.0000000000000007E-2</v>
      </c>
      <c r="Y115" s="53"/>
      <c r="Z115" s="53"/>
      <c r="AA115" s="12">
        <v>0.9</v>
      </c>
      <c r="AB115" s="23">
        <v>0.628</v>
      </c>
      <c r="AC115" s="23">
        <v>0.8</v>
      </c>
      <c r="AD115" s="23">
        <v>0.94899999999999995</v>
      </c>
      <c r="AE115" s="53"/>
      <c r="AF115" s="53"/>
      <c r="AG115" s="12">
        <v>0.9</v>
      </c>
      <c r="AH115" s="23">
        <v>0.38600000000000001</v>
      </c>
      <c r="AI115" s="23">
        <v>0.85299999999999998</v>
      </c>
      <c r="AJ115" s="23">
        <v>0.93300000000000005</v>
      </c>
    </row>
    <row r="116" spans="1:36" ht="15" x14ac:dyDescent="0.25">
      <c r="A116" s="23"/>
      <c r="B116" s="49"/>
      <c r="C116" s="12"/>
      <c r="D116" s="55"/>
      <c r="E116" s="55"/>
      <c r="F116" s="55"/>
      <c r="G116" s="23"/>
      <c r="H116" s="23"/>
      <c r="I116" s="23"/>
      <c r="J116" s="23"/>
      <c r="K116" s="23"/>
      <c r="L116" s="23"/>
      <c r="M116" s="53"/>
      <c r="N116" s="54"/>
      <c r="O116" s="12">
        <v>1</v>
      </c>
      <c r="P116" s="23">
        <v>2.8899999999999999E-2</v>
      </c>
      <c r="Q116" s="23">
        <v>0.05</v>
      </c>
      <c r="R116" s="23">
        <v>8.2500000000000004E-2</v>
      </c>
      <c r="S116" s="53"/>
      <c r="T116" s="54"/>
      <c r="U116" s="12">
        <v>1</v>
      </c>
      <c r="V116" s="23">
        <v>2.8899999999999999E-2</v>
      </c>
      <c r="W116" s="23">
        <v>0.05</v>
      </c>
      <c r="X116" s="23">
        <v>8.2500000000000004E-2</v>
      </c>
      <c r="Y116" s="53"/>
      <c r="Z116" s="53"/>
      <c r="AA116" s="12">
        <v>1</v>
      </c>
      <c r="AB116" s="23">
        <v>0.78200000000000003</v>
      </c>
      <c r="AC116" s="23">
        <v>0.95199999999999996</v>
      </c>
      <c r="AD116" s="23">
        <v>0.99</v>
      </c>
      <c r="AE116" s="53"/>
      <c r="AF116" s="53"/>
      <c r="AG116" s="12">
        <v>1</v>
      </c>
      <c r="AH116" s="23">
        <v>0.69599999999999995</v>
      </c>
      <c r="AI116" s="23">
        <v>0.74299999999999999</v>
      </c>
      <c r="AJ116" s="23">
        <v>0.97</v>
      </c>
    </row>
    <row r="117" spans="1:36" ht="15" x14ac:dyDescent="0.25">
      <c r="A117" s="23"/>
      <c r="B117" s="49"/>
      <c r="C117" s="12"/>
      <c r="D117" s="55"/>
      <c r="E117" s="55"/>
      <c r="F117" s="55"/>
      <c r="G117" s="23"/>
      <c r="H117" s="23"/>
      <c r="I117" s="23"/>
      <c r="J117" s="23"/>
      <c r="K117" s="23"/>
      <c r="L117" s="23"/>
      <c r="M117" s="53"/>
      <c r="N117" s="54"/>
      <c r="O117" s="12">
        <v>1.1000000000000001</v>
      </c>
      <c r="P117" s="23">
        <v>3.6400000000000002E-2</v>
      </c>
      <c r="Q117" s="23">
        <v>7.7100000000000002E-2</v>
      </c>
      <c r="R117" s="23">
        <v>0.14000000000000001</v>
      </c>
      <c r="S117" s="53"/>
      <c r="T117" s="54"/>
      <c r="U117" s="12">
        <v>1.1000000000000001</v>
      </c>
      <c r="V117" s="23">
        <v>3.6400000000000002E-2</v>
      </c>
      <c r="W117" s="23">
        <v>7.7100000000000002E-2</v>
      </c>
      <c r="X117" s="23">
        <v>0.14000000000000001</v>
      </c>
      <c r="Y117" s="53"/>
      <c r="Z117" s="53"/>
      <c r="AA117" s="12">
        <v>1.1000000000000001</v>
      </c>
      <c r="AB117" s="23">
        <v>0.84499999999999997</v>
      </c>
      <c r="AC117" s="23">
        <v>0.98899999999999999</v>
      </c>
      <c r="AD117" s="23">
        <v>0.99299999999999999</v>
      </c>
      <c r="AE117" s="53"/>
      <c r="AF117" s="53"/>
      <c r="AG117" s="12">
        <v>1.1000000000000001</v>
      </c>
      <c r="AH117" s="23">
        <v>0.94499999999999995</v>
      </c>
      <c r="AI117" s="23">
        <v>0.99099999999999999</v>
      </c>
      <c r="AJ117" s="23">
        <v>0.995</v>
      </c>
    </row>
    <row r="118" spans="1:36" ht="15" x14ac:dyDescent="0.25">
      <c r="A118" s="23"/>
      <c r="B118" s="49"/>
      <c r="C118" s="12"/>
      <c r="D118" s="55"/>
      <c r="E118" s="55"/>
      <c r="F118" s="55"/>
      <c r="G118" s="23"/>
      <c r="H118" s="23"/>
      <c r="I118" s="23"/>
      <c r="J118" s="23"/>
      <c r="K118" s="23"/>
      <c r="L118" s="23"/>
      <c r="M118" s="53"/>
      <c r="N118" s="54"/>
      <c r="O118" s="12">
        <v>1.2</v>
      </c>
      <c r="P118" s="23">
        <v>8.1199999999999994E-2</v>
      </c>
      <c r="Q118" s="23">
        <v>0.23200000000000001</v>
      </c>
      <c r="R118" s="23">
        <v>0.246</v>
      </c>
      <c r="S118" s="53"/>
      <c r="T118" s="54"/>
      <c r="U118" s="12">
        <v>1.2</v>
      </c>
      <c r="V118" s="23">
        <v>8.1199999999999994E-2</v>
      </c>
      <c r="W118" s="23">
        <v>0.23200000000000001</v>
      </c>
      <c r="X118" s="23">
        <v>0.246</v>
      </c>
      <c r="Y118" s="53"/>
      <c r="Z118" s="53"/>
      <c r="AA118" s="12">
        <v>1.2</v>
      </c>
      <c r="AB118" s="23">
        <v>0.85199999999999998</v>
      </c>
      <c r="AC118" s="23">
        <v>0.99</v>
      </c>
      <c r="AD118" s="23">
        <v>0.99399999999999999</v>
      </c>
      <c r="AE118" s="53"/>
      <c r="AF118" s="53"/>
      <c r="AG118" s="12">
        <v>1.2</v>
      </c>
      <c r="AH118" s="23">
        <v>0.90600000000000003</v>
      </c>
      <c r="AI118" s="23">
        <v>0.998</v>
      </c>
      <c r="AJ118" s="23">
        <v>0.998</v>
      </c>
    </row>
    <row r="119" spans="1:36" ht="15" x14ac:dyDescent="0.25">
      <c r="A119" s="23"/>
      <c r="B119" s="49"/>
      <c r="C119" s="12"/>
      <c r="D119" s="55"/>
      <c r="E119" s="55"/>
      <c r="F119" s="55"/>
      <c r="G119" s="23"/>
      <c r="H119" s="23"/>
      <c r="I119" s="23"/>
      <c r="J119" s="23"/>
      <c r="K119" s="23"/>
      <c r="L119" s="23"/>
      <c r="M119" s="53"/>
      <c r="N119" s="54"/>
      <c r="O119" s="12">
        <v>1.3</v>
      </c>
      <c r="P119" s="23">
        <v>0.42099999999999999</v>
      </c>
      <c r="Q119" s="23">
        <v>0.42099999999999999</v>
      </c>
      <c r="R119" s="23">
        <v>0.42099999999999999</v>
      </c>
      <c r="S119" s="53"/>
      <c r="T119" s="54"/>
      <c r="U119" s="12">
        <v>1.3</v>
      </c>
      <c r="V119" s="23">
        <v>0.42099999999999999</v>
      </c>
      <c r="W119" s="23">
        <v>0.42099999999999999</v>
      </c>
      <c r="X119" s="23">
        <v>0.42099999999999999</v>
      </c>
      <c r="Y119" s="53"/>
      <c r="Z119" s="53"/>
      <c r="AA119" s="12">
        <v>1.3</v>
      </c>
      <c r="AB119" s="23">
        <v>0.90200000000000002</v>
      </c>
      <c r="AC119" s="23">
        <v>0.99199999999999999</v>
      </c>
      <c r="AD119" s="23">
        <v>0.995</v>
      </c>
      <c r="AE119" s="53"/>
      <c r="AF119" s="53"/>
      <c r="AG119" s="12">
        <v>1.3</v>
      </c>
      <c r="AH119" s="23">
        <v>0.99299999999999999</v>
      </c>
      <c r="AI119" s="23">
        <v>0.997</v>
      </c>
      <c r="AJ119" s="23">
        <v>0.998</v>
      </c>
    </row>
    <row r="120" spans="1:36" ht="15" x14ac:dyDescent="0.25">
      <c r="A120" s="23"/>
      <c r="B120" s="49"/>
      <c r="C120" s="12"/>
      <c r="D120" s="55"/>
      <c r="E120" s="55"/>
      <c r="F120" s="55"/>
      <c r="G120" s="23"/>
      <c r="H120" s="23"/>
      <c r="I120" s="23"/>
      <c r="J120" s="23"/>
      <c r="K120" s="23"/>
      <c r="L120" s="23"/>
      <c r="M120" s="53"/>
      <c r="N120" s="54"/>
      <c r="O120" s="12">
        <v>1.4</v>
      </c>
      <c r="P120" s="23">
        <v>0.625</v>
      </c>
      <c r="Q120" s="23">
        <v>0.625</v>
      </c>
      <c r="R120" s="23">
        <v>0.625</v>
      </c>
      <c r="S120" s="53"/>
      <c r="T120" s="54"/>
      <c r="U120" s="12">
        <v>1.4</v>
      </c>
      <c r="V120" s="23">
        <v>0.625</v>
      </c>
      <c r="W120" s="23">
        <v>0.625</v>
      </c>
      <c r="X120" s="23">
        <v>0.625</v>
      </c>
      <c r="Y120" s="53"/>
      <c r="Z120" s="53"/>
      <c r="AA120" s="12">
        <v>1.4</v>
      </c>
      <c r="AB120" s="23">
        <v>0.92200000000000004</v>
      </c>
      <c r="AC120" s="23">
        <v>0.99399999999999999</v>
      </c>
      <c r="AD120" s="23">
        <v>0.996</v>
      </c>
      <c r="AE120" s="53"/>
      <c r="AF120" s="53"/>
      <c r="AG120" s="12">
        <v>1.4</v>
      </c>
      <c r="AH120" s="23">
        <v>0.99299999999999999</v>
      </c>
      <c r="AI120" s="23">
        <v>0.995</v>
      </c>
      <c r="AJ120" s="23">
        <v>0.998</v>
      </c>
    </row>
    <row r="121" spans="1:36" ht="15" x14ac:dyDescent="0.25">
      <c r="A121" s="23"/>
      <c r="B121" s="49"/>
      <c r="C121" s="12"/>
      <c r="D121" s="55"/>
      <c r="E121" s="55"/>
      <c r="F121" s="55"/>
      <c r="G121" s="23"/>
      <c r="H121" s="23"/>
      <c r="I121" s="23"/>
      <c r="J121" s="23"/>
      <c r="K121" s="23"/>
      <c r="L121" s="23"/>
      <c r="M121" s="53"/>
      <c r="N121" s="54"/>
      <c r="O121" s="12">
        <v>1.5</v>
      </c>
      <c r="P121" s="23">
        <v>0.77700000000000002</v>
      </c>
      <c r="Q121" s="23">
        <v>0.78</v>
      </c>
      <c r="R121" s="23">
        <v>0.78200000000000003</v>
      </c>
      <c r="S121" s="53"/>
      <c r="T121" s="54"/>
      <c r="U121" s="12">
        <v>1.5</v>
      </c>
      <c r="V121" s="23">
        <v>0.77700000000000002</v>
      </c>
      <c r="W121" s="23">
        <v>0.78</v>
      </c>
      <c r="X121" s="23">
        <v>0.78200000000000003</v>
      </c>
      <c r="Y121" s="53"/>
      <c r="Z121" s="53"/>
      <c r="AA121" s="12">
        <v>1.5</v>
      </c>
      <c r="AB121" s="23">
        <v>0.94499999999999995</v>
      </c>
      <c r="AC121" s="23">
        <v>0.99299999999999999</v>
      </c>
      <c r="AD121" s="23">
        <v>0.996</v>
      </c>
      <c r="AE121" s="53"/>
      <c r="AF121" s="53"/>
      <c r="AG121" s="12">
        <v>1.5</v>
      </c>
      <c r="AH121" s="23">
        <v>0.90900000000000003</v>
      </c>
      <c r="AI121" s="23">
        <v>0.97699999999999998</v>
      </c>
      <c r="AJ121" s="23">
        <v>0.997</v>
      </c>
    </row>
    <row r="122" spans="1:36" ht="15" x14ac:dyDescent="0.25">
      <c r="A122" s="23"/>
      <c r="B122" s="49"/>
      <c r="C122" s="12"/>
      <c r="D122" s="55"/>
      <c r="E122" s="55"/>
      <c r="F122" s="55"/>
      <c r="G122" s="23"/>
      <c r="H122" s="23"/>
      <c r="I122" s="23"/>
      <c r="J122" s="23"/>
      <c r="K122" s="23"/>
      <c r="L122" s="23"/>
      <c r="M122" s="53"/>
      <c r="N122" s="54"/>
      <c r="O122" s="12">
        <v>1.6</v>
      </c>
      <c r="P122" s="23">
        <v>0.88100000000000001</v>
      </c>
      <c r="Q122" s="23">
        <v>0.88100000000000001</v>
      </c>
      <c r="R122" s="23">
        <v>0.88100000000000001</v>
      </c>
      <c r="S122" s="53"/>
      <c r="T122" s="54"/>
      <c r="U122" s="12">
        <v>1.6</v>
      </c>
      <c r="V122" s="23">
        <v>0.88100000000000001</v>
      </c>
      <c r="W122" s="23">
        <v>0.88100000000000001</v>
      </c>
      <c r="X122" s="23">
        <v>0.88100000000000001</v>
      </c>
      <c r="Y122" s="53"/>
      <c r="Z122" s="53"/>
      <c r="AA122" s="12">
        <v>1.6</v>
      </c>
      <c r="AB122" s="23">
        <v>0.94799999999999995</v>
      </c>
      <c r="AC122" s="23">
        <v>0.99199999999999999</v>
      </c>
      <c r="AD122" s="23">
        <v>0.996</v>
      </c>
      <c r="AE122" s="53"/>
      <c r="AF122" s="53"/>
      <c r="AG122" s="12">
        <v>1.6</v>
      </c>
      <c r="AH122" s="23">
        <v>0.99399999999999999</v>
      </c>
      <c r="AI122" s="23">
        <v>0.997</v>
      </c>
      <c r="AJ122" s="23">
        <v>0.998</v>
      </c>
    </row>
    <row r="123" spans="1:36" ht="15" x14ac:dyDescent="0.25">
      <c r="A123" s="23"/>
      <c r="B123" s="49"/>
      <c r="C123" s="12"/>
      <c r="D123" s="55"/>
      <c r="E123" s="55"/>
      <c r="F123" s="55"/>
      <c r="G123" s="23"/>
      <c r="H123" s="23"/>
      <c r="I123" s="23"/>
      <c r="J123" s="23"/>
      <c r="K123" s="23"/>
      <c r="L123" s="23"/>
      <c r="M123" s="53"/>
      <c r="N123" s="54"/>
      <c r="O123" s="12">
        <v>1.7</v>
      </c>
      <c r="P123" s="23">
        <v>0.94699999999999995</v>
      </c>
      <c r="Q123" s="23">
        <v>0.94699999999999995</v>
      </c>
      <c r="R123" s="23">
        <v>0.94699999999999995</v>
      </c>
      <c r="S123" s="53"/>
      <c r="T123" s="54"/>
      <c r="U123" s="12">
        <v>1.7</v>
      </c>
      <c r="V123" s="23">
        <v>0.94699999999999995</v>
      </c>
      <c r="W123" s="23">
        <v>0.94699999999999995</v>
      </c>
      <c r="X123" s="23">
        <v>0.94699999999999995</v>
      </c>
      <c r="Y123" s="53"/>
      <c r="Z123" s="53"/>
      <c r="AA123" s="12">
        <v>1.7</v>
      </c>
      <c r="AB123" s="23">
        <v>0.95899999999999996</v>
      </c>
      <c r="AC123" s="23">
        <v>0.99299999999999999</v>
      </c>
      <c r="AD123" s="23">
        <v>0.996</v>
      </c>
      <c r="AE123" s="53"/>
      <c r="AF123" s="53"/>
      <c r="AG123" s="12">
        <v>1.7</v>
      </c>
      <c r="AH123" s="23">
        <v>0.995</v>
      </c>
      <c r="AI123" s="23">
        <v>0.996</v>
      </c>
      <c r="AJ123" s="23">
        <v>0.997</v>
      </c>
    </row>
    <row r="124" spans="1:36" ht="15" x14ac:dyDescent="0.25">
      <c r="A124" s="23"/>
      <c r="B124" s="49"/>
      <c r="C124" s="12"/>
      <c r="D124" s="55"/>
      <c r="E124" s="55"/>
      <c r="F124" s="55"/>
      <c r="G124" s="23"/>
      <c r="H124" s="23"/>
      <c r="I124" s="23"/>
      <c r="J124" s="23"/>
      <c r="K124" s="23"/>
      <c r="L124" s="23"/>
      <c r="M124" s="53"/>
      <c r="N124" s="54"/>
      <c r="O124" s="12">
        <v>1.8</v>
      </c>
      <c r="P124" s="23">
        <v>0.97899999999999998</v>
      </c>
      <c r="Q124" s="23">
        <v>0.97899999999999998</v>
      </c>
      <c r="R124" s="23">
        <v>0.97899999999999998</v>
      </c>
      <c r="S124" s="53"/>
      <c r="T124" s="54"/>
      <c r="U124" s="12">
        <v>1.8</v>
      </c>
      <c r="V124" s="23">
        <v>0.97899999999999998</v>
      </c>
      <c r="W124" s="23">
        <v>0.97899999999999998</v>
      </c>
      <c r="X124" s="23">
        <v>0.97899999999999998</v>
      </c>
      <c r="Y124" s="53"/>
      <c r="Z124" s="53"/>
      <c r="AA124" s="12">
        <v>1.8</v>
      </c>
      <c r="AB124" s="23">
        <v>0.97299999999999998</v>
      </c>
      <c r="AC124" s="23">
        <v>0.99299999999999999</v>
      </c>
      <c r="AD124" s="23">
        <v>0.997</v>
      </c>
      <c r="AE124" s="53"/>
      <c r="AF124" s="53"/>
      <c r="AG124" s="12">
        <v>1.8</v>
      </c>
      <c r="AH124" s="23">
        <v>0.99299999999999999</v>
      </c>
      <c r="AI124" s="23">
        <v>0.996</v>
      </c>
      <c r="AJ124" s="23">
        <v>0.998</v>
      </c>
    </row>
    <row r="125" spans="1:36" ht="15" x14ac:dyDescent="0.25">
      <c r="A125" s="23"/>
      <c r="B125" s="49"/>
      <c r="C125" s="12"/>
      <c r="D125" s="55"/>
      <c r="E125" s="55"/>
      <c r="F125" s="55"/>
      <c r="G125" s="23"/>
      <c r="H125" s="23"/>
      <c r="I125" s="23"/>
      <c r="J125" s="23"/>
      <c r="K125" s="23"/>
      <c r="L125" s="23"/>
      <c r="M125" s="53"/>
      <c r="N125" s="54"/>
      <c r="O125" s="12">
        <v>1.9</v>
      </c>
      <c r="P125" s="23">
        <v>0.98899999999999999</v>
      </c>
      <c r="Q125" s="23">
        <v>0.98899999999999999</v>
      </c>
      <c r="R125" s="23">
        <v>0.98899999999999999</v>
      </c>
      <c r="S125" s="53"/>
      <c r="T125" s="54"/>
      <c r="U125" s="12">
        <v>1.9</v>
      </c>
      <c r="V125" s="23">
        <v>0.98899999999999999</v>
      </c>
      <c r="W125" s="23">
        <v>0.98899999999999999</v>
      </c>
      <c r="X125" s="23">
        <v>0.98899999999999999</v>
      </c>
      <c r="Y125" s="53"/>
      <c r="Z125" s="53"/>
      <c r="AA125" s="12">
        <v>1.9</v>
      </c>
      <c r="AB125" s="23">
        <v>0.97199999999999998</v>
      </c>
      <c r="AC125" s="23">
        <v>0.99399999999999999</v>
      </c>
      <c r="AD125" s="23">
        <v>0.998</v>
      </c>
      <c r="AE125" s="53"/>
      <c r="AF125" s="53"/>
      <c r="AG125" s="12">
        <v>1.9</v>
      </c>
      <c r="AH125" s="23">
        <v>0.995</v>
      </c>
      <c r="AI125" s="23">
        <v>0.997</v>
      </c>
      <c r="AJ125" s="23">
        <v>0.998</v>
      </c>
    </row>
    <row r="126" spans="1:36" ht="15" x14ac:dyDescent="0.25">
      <c r="A126" s="23"/>
      <c r="B126" s="49"/>
      <c r="C126" s="12"/>
      <c r="D126" s="55"/>
      <c r="E126" s="55"/>
      <c r="F126" s="55"/>
      <c r="G126" s="23"/>
      <c r="H126" s="23"/>
      <c r="I126" s="23"/>
      <c r="J126" s="23"/>
      <c r="K126" s="23"/>
      <c r="L126" s="23"/>
      <c r="M126" s="53"/>
      <c r="N126" s="54"/>
      <c r="O126" s="12">
        <v>2</v>
      </c>
      <c r="P126" s="23">
        <v>0.996</v>
      </c>
      <c r="Q126" s="23">
        <v>0.996</v>
      </c>
      <c r="R126" s="23">
        <v>0.996</v>
      </c>
      <c r="S126" s="53"/>
      <c r="T126" s="54"/>
      <c r="U126" s="12">
        <v>2</v>
      </c>
      <c r="V126" s="23">
        <v>0.996</v>
      </c>
      <c r="W126" s="23">
        <v>0.996</v>
      </c>
      <c r="X126" s="23">
        <v>0.996</v>
      </c>
      <c r="Y126" s="53"/>
      <c r="Z126" s="53"/>
      <c r="AA126" s="12">
        <v>2</v>
      </c>
      <c r="AB126" s="23">
        <v>0.97399999999999998</v>
      </c>
      <c r="AC126" s="23">
        <v>0.996</v>
      </c>
      <c r="AD126" s="23">
        <v>0.998</v>
      </c>
      <c r="AE126" s="53"/>
      <c r="AF126" s="53"/>
      <c r="AG126" s="12">
        <v>2</v>
      </c>
      <c r="AH126" s="23">
        <v>0.96699999999999997</v>
      </c>
      <c r="AI126" s="23">
        <v>0.995</v>
      </c>
      <c r="AJ126" s="23">
        <v>0.997</v>
      </c>
    </row>
    <row r="127" spans="1:36" ht="15" x14ac:dyDescent="0.25">
      <c r="A127" s="23"/>
      <c r="B127" s="49"/>
      <c r="C127" s="12"/>
      <c r="D127" s="55"/>
      <c r="E127" s="55"/>
      <c r="F127" s="55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53"/>
      <c r="Z127" s="53"/>
      <c r="AA127" s="12">
        <v>2.1</v>
      </c>
      <c r="AB127" s="23">
        <v>0.997</v>
      </c>
      <c r="AC127" s="23">
        <v>0.997</v>
      </c>
      <c r="AD127" s="23">
        <v>0.997</v>
      </c>
      <c r="AE127" s="53"/>
      <c r="AF127" s="53"/>
      <c r="AG127" s="12">
        <v>2.1</v>
      </c>
      <c r="AH127" s="23">
        <v>0.99299999999999999</v>
      </c>
      <c r="AI127" s="23">
        <v>0.99299999999999999</v>
      </c>
      <c r="AJ127" s="23">
        <v>0.99299999999999999</v>
      </c>
    </row>
    <row r="128" spans="1:36" ht="15" x14ac:dyDescent="0.25">
      <c r="A128" s="23"/>
      <c r="B128" s="49"/>
      <c r="C128" s="12"/>
      <c r="D128" s="55"/>
      <c r="E128" s="55"/>
      <c r="F128" s="55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53"/>
      <c r="Z128" s="53"/>
      <c r="AA128" s="12">
        <v>2.2000000000000002</v>
      </c>
      <c r="AB128" s="56" t="s">
        <v>37</v>
      </c>
      <c r="AC128" s="56" t="s">
        <v>37</v>
      </c>
      <c r="AD128" s="56" t="s">
        <v>37</v>
      </c>
      <c r="AE128" s="53"/>
      <c r="AF128" s="53"/>
      <c r="AG128" s="12">
        <v>2.2000000000000002</v>
      </c>
      <c r="AH128" s="56" t="s">
        <v>37</v>
      </c>
      <c r="AI128" s="56" t="s">
        <v>37</v>
      </c>
      <c r="AJ128" s="56" t="s">
        <v>37</v>
      </c>
    </row>
    <row r="129" spans="1:36" ht="15" x14ac:dyDescent="0.25">
      <c r="A129" s="23"/>
      <c r="B129" s="49"/>
      <c r="C129" s="12"/>
      <c r="D129" s="55"/>
      <c r="E129" s="55"/>
      <c r="F129" s="55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53"/>
      <c r="Z129" s="53"/>
      <c r="AA129" s="12">
        <v>2.2999999999999998</v>
      </c>
      <c r="AB129" s="56" t="s">
        <v>37</v>
      </c>
      <c r="AC129" s="56" t="s">
        <v>37</v>
      </c>
      <c r="AD129" s="56" t="s">
        <v>37</v>
      </c>
      <c r="AE129" s="53"/>
      <c r="AF129" s="53"/>
      <c r="AG129" s="12">
        <v>2.2999999999999998</v>
      </c>
      <c r="AH129" s="56" t="s">
        <v>37</v>
      </c>
      <c r="AI129" s="56" t="s">
        <v>37</v>
      </c>
      <c r="AJ129" s="56" t="s">
        <v>37</v>
      </c>
    </row>
    <row r="130" spans="1:36" ht="15" x14ac:dyDescent="0.25">
      <c r="A130" s="23"/>
      <c r="B130" s="49"/>
      <c r="C130" s="12"/>
      <c r="D130" s="55"/>
      <c r="E130" s="55"/>
      <c r="F130" s="55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53"/>
      <c r="Z130" s="53"/>
      <c r="AA130" s="12">
        <v>2.4</v>
      </c>
      <c r="AB130" s="56">
        <v>0.99399999999999999</v>
      </c>
      <c r="AC130" s="56">
        <v>0.997</v>
      </c>
      <c r="AD130" s="56">
        <v>0.999</v>
      </c>
      <c r="AE130" s="53"/>
      <c r="AF130" s="53"/>
      <c r="AG130" s="12">
        <v>2.4</v>
      </c>
      <c r="AH130" s="56">
        <v>0.997</v>
      </c>
      <c r="AI130" s="56">
        <v>0.997</v>
      </c>
      <c r="AJ130" s="56">
        <v>0.997</v>
      </c>
    </row>
    <row r="131" spans="1:36" ht="15" x14ac:dyDescent="0.25">
      <c r="A131" s="23"/>
      <c r="B131" s="49"/>
      <c r="C131" s="12"/>
      <c r="D131" s="55"/>
      <c r="E131" s="55"/>
      <c r="F131" s="55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53"/>
      <c r="Z131" s="53"/>
      <c r="AA131" s="12">
        <v>2.5</v>
      </c>
      <c r="AB131" s="56" t="s">
        <v>37</v>
      </c>
      <c r="AC131" s="56" t="s">
        <v>37</v>
      </c>
      <c r="AD131" s="56" t="s">
        <v>37</v>
      </c>
      <c r="AE131" s="53"/>
      <c r="AF131" s="53"/>
      <c r="AG131" s="12">
        <v>2.5</v>
      </c>
      <c r="AH131" s="56">
        <v>0.97699999999999998</v>
      </c>
      <c r="AI131" s="56">
        <v>0.98699999999999999</v>
      </c>
      <c r="AJ131" s="56">
        <v>0.995</v>
      </c>
    </row>
    <row r="132" spans="1:36" ht="15" x14ac:dyDescent="0.25">
      <c r="A132" s="23"/>
      <c r="B132" s="49"/>
      <c r="C132" s="12"/>
      <c r="D132" s="55"/>
      <c r="E132" s="55"/>
      <c r="F132" s="55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53"/>
      <c r="Z132" s="53"/>
      <c r="AA132" s="12">
        <v>2.6</v>
      </c>
      <c r="AB132" s="56" t="s">
        <v>37</v>
      </c>
      <c r="AC132" s="56" t="s">
        <v>37</v>
      </c>
      <c r="AD132" s="56" t="s">
        <v>37</v>
      </c>
      <c r="AE132" s="53"/>
      <c r="AF132" s="53"/>
      <c r="AG132" s="12">
        <v>2.6</v>
      </c>
      <c r="AH132" s="56" t="s">
        <v>37</v>
      </c>
      <c r="AI132" s="56" t="s">
        <v>37</v>
      </c>
      <c r="AJ132" s="56" t="s">
        <v>37</v>
      </c>
    </row>
    <row r="133" spans="1:36" ht="15" x14ac:dyDescent="0.25">
      <c r="A133" s="23"/>
      <c r="B133" s="49"/>
      <c r="C133" s="12"/>
      <c r="D133" s="55"/>
      <c r="E133" s="55"/>
      <c r="F133" s="55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53"/>
      <c r="Z133" s="53"/>
      <c r="AA133" s="12">
        <v>2.7</v>
      </c>
      <c r="AB133" s="56">
        <v>0.997</v>
      </c>
      <c r="AC133" s="56">
        <v>0.997</v>
      </c>
      <c r="AD133" s="56">
        <v>0.999</v>
      </c>
      <c r="AE133" s="53"/>
      <c r="AF133" s="53"/>
      <c r="AG133" s="12">
        <v>2.7</v>
      </c>
      <c r="AH133" s="56">
        <v>0.997</v>
      </c>
      <c r="AI133" s="56">
        <v>0.997</v>
      </c>
      <c r="AJ133" s="56">
        <v>0.997</v>
      </c>
    </row>
    <row r="134" spans="1:36" ht="15" x14ac:dyDescent="0.25">
      <c r="A134" s="23"/>
      <c r="B134" s="49"/>
      <c r="C134" s="12"/>
      <c r="D134" s="55"/>
      <c r="E134" s="55"/>
      <c r="F134" s="55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53"/>
      <c r="Z134" s="53"/>
      <c r="AA134" s="12">
        <v>2.8</v>
      </c>
      <c r="AB134" s="56" t="s">
        <v>37</v>
      </c>
      <c r="AC134" s="56" t="s">
        <v>37</v>
      </c>
      <c r="AD134" s="56" t="s">
        <v>37</v>
      </c>
      <c r="AE134" s="53"/>
      <c r="AF134" s="53"/>
      <c r="AG134" s="12">
        <v>2.8</v>
      </c>
      <c r="AH134" s="56" t="s">
        <v>37</v>
      </c>
      <c r="AI134" s="56" t="s">
        <v>37</v>
      </c>
      <c r="AJ134" s="56" t="s">
        <v>37</v>
      </c>
    </row>
    <row r="135" spans="1:36" ht="15" x14ac:dyDescent="0.25">
      <c r="A135" s="23"/>
      <c r="B135" s="49"/>
      <c r="C135" s="12"/>
      <c r="D135" s="55"/>
      <c r="E135" s="55"/>
      <c r="F135" s="55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53"/>
      <c r="Z135" s="53"/>
      <c r="AA135" s="12">
        <v>2.9</v>
      </c>
      <c r="AB135" s="56" t="s">
        <v>37</v>
      </c>
      <c r="AC135" s="56" t="s">
        <v>37</v>
      </c>
      <c r="AD135" s="56" t="s">
        <v>37</v>
      </c>
      <c r="AE135" s="53"/>
      <c r="AF135" s="53"/>
      <c r="AG135" s="12">
        <v>2.9</v>
      </c>
      <c r="AH135" s="56" t="s">
        <v>37</v>
      </c>
      <c r="AI135" s="56" t="s">
        <v>37</v>
      </c>
      <c r="AJ135" s="56" t="s">
        <v>37</v>
      </c>
    </row>
    <row r="136" spans="1:36" ht="15" x14ac:dyDescent="0.25">
      <c r="A136" s="23"/>
      <c r="B136" s="49"/>
      <c r="C136" s="12"/>
      <c r="D136" s="55"/>
      <c r="E136" s="55"/>
      <c r="F136" s="55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53"/>
      <c r="Z136" s="53"/>
      <c r="AA136" s="12">
        <v>3</v>
      </c>
      <c r="AB136" s="56">
        <v>0.995</v>
      </c>
      <c r="AC136" s="56">
        <v>1</v>
      </c>
      <c r="AD136" s="56">
        <v>1</v>
      </c>
      <c r="AE136" s="53"/>
      <c r="AF136" s="53"/>
      <c r="AG136" s="12">
        <v>3</v>
      </c>
      <c r="AH136" s="23">
        <v>1</v>
      </c>
      <c r="AI136" s="23">
        <v>1</v>
      </c>
      <c r="AJ136" s="23">
        <v>1</v>
      </c>
    </row>
    <row r="137" spans="1:36" ht="15" x14ac:dyDescent="0.25">
      <c r="A137" s="23"/>
      <c r="B137" s="49"/>
      <c r="C137" s="12"/>
      <c r="D137" s="55"/>
      <c r="E137" s="55"/>
      <c r="F137" s="55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53"/>
      <c r="Z137" s="53" t="s">
        <v>43</v>
      </c>
      <c r="AA137" s="12">
        <v>0.1</v>
      </c>
      <c r="AB137" s="23">
        <v>2.0100000000000001E-3</v>
      </c>
      <c r="AC137" s="23">
        <v>2.8300000000000001E-3</v>
      </c>
      <c r="AD137" s="23">
        <v>3.6800000000000001E-3</v>
      </c>
      <c r="AE137" s="53"/>
      <c r="AF137" s="53" t="s">
        <v>43</v>
      </c>
      <c r="AG137" s="12">
        <v>0.1</v>
      </c>
      <c r="AH137" s="23">
        <v>2.1900000000000001E-3</v>
      </c>
      <c r="AI137" s="23">
        <v>3.1099999999999999E-3</v>
      </c>
      <c r="AJ137" s="23">
        <v>5.5900000000000004E-3</v>
      </c>
    </row>
    <row r="138" spans="1:36" ht="15" x14ac:dyDescent="0.25">
      <c r="A138" s="23"/>
      <c r="B138" s="49"/>
      <c r="C138" s="12"/>
      <c r="D138" s="55"/>
      <c r="E138" s="55"/>
      <c r="F138" s="55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53"/>
      <c r="Z138" s="53"/>
      <c r="AA138" s="12">
        <v>0.2</v>
      </c>
      <c r="AB138" s="23">
        <v>3.14E-3</v>
      </c>
      <c r="AC138" s="23">
        <v>3.8300000000000001E-3</v>
      </c>
      <c r="AD138" s="23">
        <v>6.2700000000000004E-3</v>
      </c>
      <c r="AE138" s="53"/>
      <c r="AF138" s="53"/>
      <c r="AG138" s="12">
        <v>0.2</v>
      </c>
      <c r="AH138" s="23">
        <v>4.3699999999999998E-3</v>
      </c>
      <c r="AI138" s="23">
        <v>5.2900000000000004E-3</v>
      </c>
      <c r="AJ138" s="23">
        <v>5.5900000000000004E-3</v>
      </c>
    </row>
    <row r="139" spans="1:36" ht="15" x14ac:dyDescent="0.25">
      <c r="A139" s="23"/>
      <c r="B139" s="49"/>
      <c r="C139" s="12"/>
      <c r="D139" s="55"/>
      <c r="E139" s="55"/>
      <c r="F139" s="55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53"/>
      <c r="Z139" s="53"/>
      <c r="AA139" s="12">
        <v>0.3</v>
      </c>
      <c r="AB139" s="23">
        <v>4.6800000000000001E-3</v>
      </c>
      <c r="AC139" s="23">
        <v>6.3200000000000001E-3</v>
      </c>
      <c r="AD139" s="23">
        <v>8.6199999999999992E-3</v>
      </c>
      <c r="AE139" s="53"/>
      <c r="AF139" s="53"/>
      <c r="AG139" s="12">
        <v>0.3</v>
      </c>
      <c r="AH139" s="23">
        <v>4.6800000000000001E-3</v>
      </c>
      <c r="AI139" s="23">
        <v>5.5900000000000004E-3</v>
      </c>
      <c r="AJ139" s="23">
        <v>9.4500000000000001E-3</v>
      </c>
    </row>
    <row r="140" spans="1:36" ht="15" x14ac:dyDescent="0.25">
      <c r="A140" s="23"/>
      <c r="B140" s="49"/>
      <c r="C140" s="12"/>
      <c r="D140" s="55"/>
      <c r="E140" s="55"/>
      <c r="F140" s="55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53"/>
      <c r="Z140" s="53"/>
      <c r="AA140" s="12">
        <v>0.4</v>
      </c>
      <c r="AB140" s="23">
        <v>4.0899999999999999E-3</v>
      </c>
      <c r="AC140" s="23">
        <v>6.1700000000000001E-3</v>
      </c>
      <c r="AD140" s="23">
        <v>1.7299999999999999E-2</v>
      </c>
      <c r="AE140" s="53"/>
      <c r="AF140" s="53"/>
      <c r="AG140" s="12">
        <v>0.4</v>
      </c>
      <c r="AH140" s="23">
        <v>3.1099999999999999E-3</v>
      </c>
      <c r="AI140" s="23">
        <v>3.7399999999999998E-3</v>
      </c>
      <c r="AJ140" s="23">
        <v>5.5999999999999999E-3</v>
      </c>
    </row>
    <row r="141" spans="1:36" ht="15" x14ac:dyDescent="0.25">
      <c r="A141" s="23"/>
      <c r="B141" s="49"/>
      <c r="C141" s="12"/>
      <c r="D141" s="55"/>
      <c r="E141" s="55"/>
      <c r="F141" s="55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53"/>
      <c r="Z141" s="53"/>
      <c r="AA141" s="12">
        <v>0.5</v>
      </c>
      <c r="AB141" s="23">
        <v>3.3899999999999998E-3</v>
      </c>
      <c r="AC141" s="23">
        <v>5.5199999999999997E-3</v>
      </c>
      <c r="AD141" s="23">
        <v>4.0399999999999998E-2</v>
      </c>
      <c r="AE141" s="53"/>
      <c r="AF141" s="53"/>
      <c r="AG141" s="12">
        <v>0.5</v>
      </c>
      <c r="AH141" s="23">
        <v>5.0400000000000002E-3</v>
      </c>
      <c r="AI141" s="23">
        <v>9.3100000000000006E-3</v>
      </c>
      <c r="AJ141" s="23">
        <v>1.9199999999999998E-2</v>
      </c>
    </row>
    <row r="142" spans="1:36" ht="15" x14ac:dyDescent="0.25">
      <c r="A142" s="23"/>
      <c r="B142" s="49"/>
      <c r="C142" s="12"/>
      <c r="D142" s="55"/>
      <c r="E142" s="55"/>
      <c r="F142" s="55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53"/>
      <c r="Z142" s="53"/>
      <c r="AA142" s="12">
        <v>0.6</v>
      </c>
      <c r="AB142" s="23">
        <v>3.7200000000000002E-3</v>
      </c>
      <c r="AC142" s="23">
        <v>8.0199999999999994E-3</v>
      </c>
      <c r="AD142" s="23">
        <v>3.7900000000000003E-2</v>
      </c>
      <c r="AE142" s="53"/>
      <c r="AF142" s="53"/>
      <c r="AG142" s="12">
        <v>0.6</v>
      </c>
      <c r="AH142" s="23">
        <v>4.2100000000000002E-3</v>
      </c>
      <c r="AI142" s="23">
        <v>7.45E-3</v>
      </c>
      <c r="AJ142" s="23">
        <v>9.4500000000000001E-3</v>
      </c>
    </row>
    <row r="143" spans="1:36" ht="15" x14ac:dyDescent="0.25">
      <c r="A143" s="23"/>
      <c r="B143" s="49"/>
      <c r="C143" s="12"/>
      <c r="D143" s="55"/>
      <c r="E143" s="55"/>
      <c r="F143" s="55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53"/>
      <c r="Z143" s="53"/>
      <c r="AA143" s="12">
        <v>0.7</v>
      </c>
      <c r="AB143" s="23">
        <v>3.81E-3</v>
      </c>
      <c r="AC143" s="23">
        <v>7.6600000000000001E-3</v>
      </c>
      <c r="AD143" s="23">
        <v>0.10100000000000001</v>
      </c>
      <c r="AE143" s="53"/>
      <c r="AF143" s="53"/>
      <c r="AG143" s="12">
        <v>0.7</v>
      </c>
      <c r="AH143" s="23">
        <v>5.2900000000000004E-3</v>
      </c>
      <c r="AI143" s="23">
        <v>5.6100000000000004E-3</v>
      </c>
      <c r="AJ143" s="23">
        <v>8.4100000000000008E-3</v>
      </c>
    </row>
    <row r="144" spans="1:36" ht="15" x14ac:dyDescent="0.25">
      <c r="A144" s="23"/>
      <c r="B144" s="49"/>
      <c r="C144" s="12"/>
      <c r="D144" s="55"/>
      <c r="E144" s="55"/>
      <c r="F144" s="55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53"/>
      <c r="Z144" s="53"/>
      <c r="AA144" s="12">
        <v>0.8</v>
      </c>
      <c r="AB144" s="23">
        <v>5.2500000000000003E-3</v>
      </c>
      <c r="AC144" s="23">
        <v>1.23E-2</v>
      </c>
      <c r="AD144" s="23">
        <v>0.13800000000000001</v>
      </c>
      <c r="AE144" s="53"/>
      <c r="AF144" s="53"/>
      <c r="AG144" s="12">
        <v>0.8</v>
      </c>
      <c r="AH144" s="23">
        <v>4.3699999999999998E-3</v>
      </c>
      <c r="AI144" s="23">
        <v>8.0800000000000004E-3</v>
      </c>
      <c r="AJ144" s="23">
        <v>1.12E-2</v>
      </c>
    </row>
    <row r="145" spans="1:36" ht="15" x14ac:dyDescent="0.25">
      <c r="A145" s="23"/>
      <c r="B145" s="49"/>
      <c r="C145" s="12"/>
      <c r="D145" s="55"/>
      <c r="E145" s="55"/>
      <c r="F145" s="55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53"/>
      <c r="Z145" s="53"/>
      <c r="AA145" s="12">
        <v>0.9</v>
      </c>
      <c r="AB145" s="23">
        <v>4.8199999999999996E-3</v>
      </c>
      <c r="AC145" s="23">
        <v>1.3100000000000001E-2</v>
      </c>
      <c r="AD145" s="23">
        <v>0.152</v>
      </c>
      <c r="AE145" s="53"/>
      <c r="AF145" s="53"/>
      <c r="AG145" s="12">
        <v>0.9</v>
      </c>
      <c r="AH145" s="23">
        <v>5.4799999999999996E-3</v>
      </c>
      <c r="AI145" s="23">
        <v>9.8700000000000003E-3</v>
      </c>
      <c r="AJ145" s="23">
        <v>1.35E-2</v>
      </c>
    </row>
    <row r="146" spans="1:36" ht="15" x14ac:dyDescent="0.25">
      <c r="A146" s="23"/>
      <c r="B146" s="49"/>
      <c r="C146" s="12"/>
      <c r="D146" s="55"/>
      <c r="E146" s="55"/>
      <c r="F146" s="55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53"/>
      <c r="Z146" s="53"/>
      <c r="AA146" s="12">
        <v>1</v>
      </c>
      <c r="AB146" s="23">
        <v>1.12E-2</v>
      </c>
      <c r="AC146" s="23">
        <v>0.20499999999999999</v>
      </c>
      <c r="AD146" s="23">
        <v>0.27400000000000002</v>
      </c>
      <c r="AE146" s="53"/>
      <c r="AF146" s="53"/>
      <c r="AG146" s="12">
        <v>1</v>
      </c>
      <c r="AH146" s="23">
        <v>9.6399999999999993E-3</v>
      </c>
      <c r="AI146" s="23">
        <v>0.104</v>
      </c>
      <c r="AJ146" s="23">
        <v>0.18</v>
      </c>
    </row>
    <row r="147" spans="1:36" ht="15" x14ac:dyDescent="0.25">
      <c r="A147" s="23"/>
      <c r="B147" s="49"/>
      <c r="C147" s="12"/>
      <c r="D147" s="55"/>
      <c r="E147" s="55"/>
      <c r="F147" s="55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53"/>
      <c r="Z147" s="53"/>
      <c r="AA147" s="12">
        <v>1.1000000000000001</v>
      </c>
      <c r="AB147" s="23">
        <v>5.1499999999999997E-2</v>
      </c>
      <c r="AC147" s="23">
        <v>0.183</v>
      </c>
      <c r="AD147" s="23">
        <v>0.33800000000000002</v>
      </c>
      <c r="AE147" s="53"/>
      <c r="AF147" s="53"/>
      <c r="AG147" s="12">
        <v>1.1000000000000001</v>
      </c>
      <c r="AH147" s="23">
        <v>1.03E-2</v>
      </c>
      <c r="AI147" s="23">
        <v>2.81E-2</v>
      </c>
      <c r="AJ147" s="23">
        <v>0.11600000000000001</v>
      </c>
    </row>
    <row r="148" spans="1:36" ht="15" x14ac:dyDescent="0.25">
      <c r="A148" s="23"/>
      <c r="B148" s="49"/>
      <c r="C148" s="12"/>
      <c r="D148" s="55"/>
      <c r="E148" s="55"/>
      <c r="F148" s="55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53"/>
      <c r="Z148" s="53"/>
      <c r="AA148" s="12">
        <v>1.2</v>
      </c>
      <c r="AB148" s="23">
        <v>2.18E-2</v>
      </c>
      <c r="AC148" s="23">
        <v>0.23200000000000001</v>
      </c>
      <c r="AD148" s="23">
        <v>0.36699999999999999</v>
      </c>
      <c r="AE148" s="53"/>
      <c r="AF148" s="53"/>
      <c r="AG148" s="12">
        <v>1.2</v>
      </c>
      <c r="AH148" s="23">
        <v>1.5599999999999999E-2</v>
      </c>
      <c r="AI148" s="23">
        <v>4.7E-2</v>
      </c>
      <c r="AJ148" s="23">
        <v>0.193</v>
      </c>
    </row>
    <row r="149" spans="1:36" ht="15" x14ac:dyDescent="0.25">
      <c r="A149" s="23"/>
      <c r="B149" s="49"/>
      <c r="C149" s="12"/>
      <c r="D149" s="55"/>
      <c r="E149" s="55"/>
      <c r="F149" s="55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53"/>
      <c r="Z149" s="53"/>
      <c r="AA149" s="12">
        <v>1.3</v>
      </c>
      <c r="AB149" s="23">
        <v>0.28999999999999998</v>
      </c>
      <c r="AC149" s="23">
        <v>0.41099999999999998</v>
      </c>
      <c r="AD149" s="23">
        <v>0.45500000000000002</v>
      </c>
      <c r="AE149" s="53"/>
      <c r="AF149" s="53"/>
      <c r="AG149" s="12">
        <v>1.3</v>
      </c>
      <c r="AH149" s="23">
        <v>9.5600000000000004E-2</v>
      </c>
      <c r="AI149" s="23">
        <v>0.215</v>
      </c>
      <c r="AJ149" s="23">
        <v>0.43</v>
      </c>
    </row>
    <row r="150" spans="1:36" ht="15" x14ac:dyDescent="0.25">
      <c r="A150" s="23"/>
      <c r="B150" s="49"/>
      <c r="C150" s="12"/>
      <c r="D150" s="55"/>
      <c r="E150" s="55"/>
      <c r="F150" s="55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53"/>
      <c r="Z150" s="53"/>
      <c r="AA150" s="12">
        <v>1.4</v>
      </c>
      <c r="AB150" s="23">
        <v>0.41</v>
      </c>
      <c r="AC150" s="23">
        <v>0.47499999999999998</v>
      </c>
      <c r="AD150" s="23">
        <v>0.63300000000000001</v>
      </c>
      <c r="AE150" s="53"/>
      <c r="AF150" s="53"/>
      <c r="AG150" s="12">
        <v>1.4</v>
      </c>
      <c r="AH150" s="23">
        <v>0.19600000000000001</v>
      </c>
      <c r="AI150" s="23">
        <v>0.371</v>
      </c>
      <c r="AJ150" s="23">
        <v>0.61</v>
      </c>
    </row>
    <row r="151" spans="1:36" ht="15" x14ac:dyDescent="0.25">
      <c r="A151" s="23"/>
      <c r="B151" s="49"/>
      <c r="C151" s="12"/>
      <c r="D151" s="55"/>
      <c r="E151" s="55"/>
      <c r="F151" s="55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53"/>
      <c r="Z151" s="53"/>
      <c r="AA151" s="12">
        <v>1.5</v>
      </c>
      <c r="AB151" s="23">
        <v>0.20399999999999999</v>
      </c>
      <c r="AC151" s="23">
        <v>0.497</v>
      </c>
      <c r="AD151" s="23">
        <v>0.72899999999999998</v>
      </c>
      <c r="AE151" s="53"/>
      <c r="AF151" s="53"/>
      <c r="AG151" s="12">
        <v>1.5</v>
      </c>
      <c r="AH151" s="23">
        <v>0.35699999999999998</v>
      </c>
      <c r="AI151" s="23">
        <v>0.40799999999999997</v>
      </c>
      <c r="AJ151" s="23">
        <v>0.495</v>
      </c>
    </row>
    <row r="152" spans="1:36" ht="15" x14ac:dyDescent="0.25">
      <c r="A152" s="23"/>
      <c r="B152" s="49"/>
      <c r="C152" s="12"/>
      <c r="D152" s="55"/>
      <c r="E152" s="55"/>
      <c r="F152" s="55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53"/>
      <c r="Z152" s="53"/>
      <c r="AA152" s="12">
        <v>1.6</v>
      </c>
      <c r="AB152" s="23">
        <v>0.53200000000000003</v>
      </c>
      <c r="AC152" s="23">
        <v>0.67900000000000005</v>
      </c>
      <c r="AD152" s="23">
        <v>0.88300000000000001</v>
      </c>
      <c r="AE152" s="53"/>
      <c r="AF152" s="53"/>
      <c r="AG152" s="12">
        <v>1.6</v>
      </c>
      <c r="AH152" s="23">
        <v>0.49399999999999999</v>
      </c>
      <c r="AI152" s="23">
        <v>0.69299999999999995</v>
      </c>
      <c r="AJ152" s="23">
        <v>0.84799999999999998</v>
      </c>
    </row>
    <row r="153" spans="1:36" ht="15" x14ac:dyDescent="0.25">
      <c r="A153" s="23"/>
      <c r="B153" s="49"/>
      <c r="C153" s="12"/>
      <c r="D153" s="55"/>
      <c r="E153" s="55"/>
      <c r="F153" s="55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53"/>
      <c r="Z153" s="53"/>
      <c r="AA153" s="12">
        <v>1.7</v>
      </c>
      <c r="AB153" s="23">
        <v>0.56499999999999995</v>
      </c>
      <c r="AC153" s="23">
        <v>0.80200000000000005</v>
      </c>
      <c r="AD153" s="23">
        <v>0.94199999999999995</v>
      </c>
      <c r="AE153" s="53"/>
      <c r="AF153" s="53"/>
      <c r="AG153" s="12">
        <v>1.7</v>
      </c>
      <c r="AH153" s="23">
        <v>0.63800000000000001</v>
      </c>
      <c r="AI153" s="23">
        <v>0.81</v>
      </c>
      <c r="AJ153" s="23">
        <v>0.92</v>
      </c>
    </row>
    <row r="154" spans="1:36" ht="15" x14ac:dyDescent="0.25">
      <c r="A154" s="23"/>
      <c r="B154" s="49"/>
      <c r="C154" s="12"/>
      <c r="D154" s="55"/>
      <c r="E154" s="55"/>
      <c r="F154" s="55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53"/>
      <c r="Z154" s="53"/>
      <c r="AA154" s="12">
        <v>1.8</v>
      </c>
      <c r="AB154" s="23">
        <v>0.502</v>
      </c>
      <c r="AC154" s="23">
        <v>0.625</v>
      </c>
      <c r="AD154" s="23">
        <v>0.96399999999999997</v>
      </c>
      <c r="AE154" s="53"/>
      <c r="AF154" s="53"/>
      <c r="AG154" s="12">
        <v>1.8</v>
      </c>
      <c r="AH154" s="23">
        <v>0.53600000000000003</v>
      </c>
      <c r="AI154" s="23">
        <v>0.84799999999999998</v>
      </c>
      <c r="AJ154" s="23">
        <v>0.95</v>
      </c>
    </row>
    <row r="155" spans="1:36" ht="15" x14ac:dyDescent="0.25">
      <c r="A155" s="23"/>
      <c r="B155" s="49"/>
      <c r="C155" s="12"/>
      <c r="D155" s="55"/>
      <c r="E155" s="55"/>
      <c r="F155" s="55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53"/>
      <c r="Z155" s="53"/>
      <c r="AA155" s="12">
        <v>1.9</v>
      </c>
      <c r="AB155" s="23">
        <v>0.627</v>
      </c>
      <c r="AC155" s="23">
        <v>0.93600000000000005</v>
      </c>
      <c r="AD155" s="23">
        <v>0.98799999999999999</v>
      </c>
      <c r="AE155" s="53"/>
      <c r="AF155" s="53"/>
      <c r="AG155" s="12">
        <v>1.9</v>
      </c>
      <c r="AH155" s="23">
        <v>0.85599999999999998</v>
      </c>
      <c r="AI155" s="23">
        <v>0.94299999999999995</v>
      </c>
      <c r="AJ155" s="23">
        <v>0.98</v>
      </c>
    </row>
    <row r="156" spans="1:36" ht="15" x14ac:dyDescent="0.25">
      <c r="A156" s="23"/>
      <c r="B156" s="49"/>
      <c r="C156" s="12"/>
      <c r="D156" s="55"/>
      <c r="E156" s="55"/>
      <c r="F156" s="55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53"/>
      <c r="Z156" s="53"/>
      <c r="AA156" s="12">
        <v>2</v>
      </c>
      <c r="AB156" s="23">
        <v>0.65200000000000002</v>
      </c>
      <c r="AC156" s="23">
        <v>0.95899999999999996</v>
      </c>
      <c r="AD156" s="23">
        <v>0.996</v>
      </c>
      <c r="AE156" s="53"/>
      <c r="AF156" s="53"/>
      <c r="AG156" s="12">
        <v>2</v>
      </c>
      <c r="AH156" s="23">
        <v>0.60799999999999998</v>
      </c>
      <c r="AI156" s="23">
        <v>0.75800000000000001</v>
      </c>
      <c r="AJ156" s="23">
        <v>0.96899999999999997</v>
      </c>
    </row>
    <row r="157" spans="1:36" ht="15" x14ac:dyDescent="0.25">
      <c r="A157" s="23"/>
      <c r="B157" s="49"/>
      <c r="C157" s="12"/>
      <c r="D157" s="55"/>
      <c r="E157" s="55"/>
      <c r="F157" s="55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53"/>
      <c r="Z157" s="53"/>
      <c r="AA157" s="12">
        <v>2.1</v>
      </c>
      <c r="AB157" s="23">
        <v>0.34499999999999997</v>
      </c>
      <c r="AC157" s="23">
        <v>0.57599999999999996</v>
      </c>
      <c r="AD157" s="23">
        <v>0.78400000000000003</v>
      </c>
      <c r="AE157" s="53"/>
      <c r="AF157" s="53"/>
      <c r="AG157" s="12">
        <v>2.1</v>
      </c>
      <c r="AH157" s="23">
        <v>0.41099999999999998</v>
      </c>
      <c r="AI157" s="23">
        <v>0.41099999999999998</v>
      </c>
      <c r="AJ157" s="23">
        <v>0.41099999999999998</v>
      </c>
    </row>
    <row r="158" spans="1:36" ht="15" x14ac:dyDescent="0.25">
      <c r="A158" s="23"/>
      <c r="B158" s="49"/>
      <c r="C158" s="12"/>
      <c r="D158" s="55"/>
      <c r="E158" s="55"/>
      <c r="F158" s="55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53"/>
      <c r="Z158" s="53"/>
      <c r="AA158" s="12">
        <v>2.2000000000000002</v>
      </c>
      <c r="AB158" s="56" t="s">
        <v>37</v>
      </c>
      <c r="AC158" s="56" t="s">
        <v>37</v>
      </c>
      <c r="AD158" s="56" t="s">
        <v>37</v>
      </c>
      <c r="AE158" s="53"/>
      <c r="AF158" s="53"/>
      <c r="AG158" s="12">
        <v>2.2000000000000002</v>
      </c>
      <c r="AH158" s="56" t="s">
        <v>37</v>
      </c>
      <c r="AI158" s="56" t="s">
        <v>37</v>
      </c>
      <c r="AJ158" s="56" t="s">
        <v>37</v>
      </c>
    </row>
    <row r="159" spans="1:36" ht="15" x14ac:dyDescent="0.25">
      <c r="A159" s="23"/>
      <c r="B159" s="49"/>
      <c r="C159" s="12"/>
      <c r="D159" s="55"/>
      <c r="E159" s="55"/>
      <c r="F159" s="55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53"/>
      <c r="Z159" s="53"/>
      <c r="AA159" s="12">
        <v>2.2999999999999998</v>
      </c>
      <c r="AB159" s="56" t="s">
        <v>37</v>
      </c>
      <c r="AC159" s="56" t="s">
        <v>37</v>
      </c>
      <c r="AD159" s="56" t="s">
        <v>37</v>
      </c>
      <c r="AE159" s="53"/>
      <c r="AF159" s="53"/>
      <c r="AG159" s="12">
        <v>2.2999999999999998</v>
      </c>
      <c r="AH159" s="56" t="s">
        <v>37</v>
      </c>
      <c r="AI159" s="56" t="s">
        <v>37</v>
      </c>
      <c r="AJ159" s="56" t="s">
        <v>37</v>
      </c>
    </row>
    <row r="160" spans="1:36" ht="15" x14ac:dyDescent="0.25">
      <c r="A160" s="23"/>
      <c r="B160" s="49"/>
      <c r="C160" s="12"/>
      <c r="D160" s="55"/>
      <c r="E160" s="55"/>
      <c r="F160" s="55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53"/>
      <c r="Z160" s="53"/>
      <c r="AA160" s="12">
        <v>2.4</v>
      </c>
      <c r="AB160" s="56">
        <v>0.65700000000000003</v>
      </c>
      <c r="AC160" s="56">
        <v>0.85199999999999998</v>
      </c>
      <c r="AD160" s="56">
        <v>0.93799999999999994</v>
      </c>
      <c r="AE160" s="53"/>
      <c r="AF160" s="53"/>
      <c r="AG160" s="12">
        <v>2.4</v>
      </c>
      <c r="AH160" s="56">
        <v>0.73699999999999999</v>
      </c>
      <c r="AI160" s="56">
        <v>0.73699999999999999</v>
      </c>
      <c r="AJ160" s="56">
        <v>0.73699999999999999</v>
      </c>
    </row>
    <row r="161" spans="1:36" ht="15" x14ac:dyDescent="0.25">
      <c r="A161" s="23"/>
      <c r="B161" s="49"/>
      <c r="C161" s="12"/>
      <c r="D161" s="55"/>
      <c r="E161" s="55"/>
      <c r="F161" s="55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53"/>
      <c r="Z161" s="53"/>
      <c r="AA161" s="12">
        <v>2.5</v>
      </c>
      <c r="AB161" s="56" t="s">
        <v>37</v>
      </c>
      <c r="AC161" s="56" t="s">
        <v>37</v>
      </c>
      <c r="AD161" s="56" t="s">
        <v>37</v>
      </c>
      <c r="AE161" s="53"/>
      <c r="AF161" s="53"/>
      <c r="AG161" s="12">
        <v>2.5</v>
      </c>
      <c r="AH161" s="56">
        <v>0.71799999999999997</v>
      </c>
      <c r="AI161" s="56">
        <v>0.73</v>
      </c>
      <c r="AJ161" s="56">
        <v>0.76300000000000001</v>
      </c>
    </row>
    <row r="162" spans="1:36" ht="15" x14ac:dyDescent="0.25">
      <c r="A162" s="23"/>
      <c r="B162" s="49"/>
      <c r="C162" s="12"/>
      <c r="D162" s="55"/>
      <c r="E162" s="55"/>
      <c r="F162" s="55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53"/>
      <c r="Z162" s="53"/>
      <c r="AA162" s="12">
        <v>2.6</v>
      </c>
      <c r="AB162" s="56" t="s">
        <v>37</v>
      </c>
      <c r="AC162" s="56" t="s">
        <v>37</v>
      </c>
      <c r="AD162" s="56" t="s">
        <v>37</v>
      </c>
      <c r="AE162" s="53"/>
      <c r="AF162" s="53"/>
      <c r="AG162" s="12">
        <v>2.6</v>
      </c>
      <c r="AH162" s="56" t="s">
        <v>37</v>
      </c>
      <c r="AI162" s="56" t="s">
        <v>37</v>
      </c>
      <c r="AJ162" s="56" t="s">
        <v>37</v>
      </c>
    </row>
    <row r="163" spans="1:36" ht="15" x14ac:dyDescent="0.25">
      <c r="A163" s="23"/>
      <c r="B163" s="49"/>
      <c r="C163" s="12"/>
      <c r="D163" s="55"/>
      <c r="E163" s="55"/>
      <c r="F163" s="55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53"/>
      <c r="Z163" s="53"/>
      <c r="AA163" s="12">
        <v>2.7</v>
      </c>
      <c r="AB163" s="56">
        <v>0.88</v>
      </c>
      <c r="AC163" s="56">
        <v>0.96099999999999997</v>
      </c>
      <c r="AD163" s="56">
        <v>0.98299999999999998</v>
      </c>
      <c r="AE163" s="53"/>
      <c r="AF163" s="53"/>
      <c r="AG163" s="12">
        <v>2.7</v>
      </c>
      <c r="AH163" s="56">
        <v>0.91800000000000004</v>
      </c>
      <c r="AI163" s="56">
        <v>0.91800000000000004</v>
      </c>
      <c r="AJ163" s="56">
        <v>0.91800000000000004</v>
      </c>
    </row>
    <row r="164" spans="1:36" ht="15" x14ac:dyDescent="0.25">
      <c r="A164" s="23"/>
      <c r="B164" s="49"/>
      <c r="C164" s="12"/>
      <c r="D164" s="55"/>
      <c r="E164" s="55"/>
      <c r="F164" s="55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53"/>
      <c r="Z164" s="53"/>
      <c r="AA164" s="12">
        <v>2.8</v>
      </c>
      <c r="AB164" s="56" t="s">
        <v>37</v>
      </c>
      <c r="AC164" s="56" t="s">
        <v>37</v>
      </c>
      <c r="AD164" s="56" t="s">
        <v>37</v>
      </c>
      <c r="AE164" s="53"/>
      <c r="AF164" s="53"/>
      <c r="AG164" s="12">
        <v>2.8</v>
      </c>
      <c r="AH164" s="56" t="s">
        <v>37</v>
      </c>
      <c r="AI164" s="56" t="s">
        <v>37</v>
      </c>
      <c r="AJ164" s="56" t="s">
        <v>37</v>
      </c>
    </row>
    <row r="165" spans="1:36" ht="15" x14ac:dyDescent="0.25">
      <c r="A165" s="23"/>
      <c r="B165" s="49"/>
      <c r="C165" s="12"/>
      <c r="D165" s="55"/>
      <c r="E165" s="55"/>
      <c r="F165" s="55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53"/>
      <c r="Z165" s="53"/>
      <c r="AA165" s="12">
        <v>2.9</v>
      </c>
      <c r="AB165" s="56" t="s">
        <v>37</v>
      </c>
      <c r="AC165" s="56" t="s">
        <v>37</v>
      </c>
      <c r="AD165" s="56" t="s">
        <v>37</v>
      </c>
      <c r="AE165" s="53"/>
      <c r="AF165" s="53"/>
      <c r="AG165" s="12">
        <v>2.9</v>
      </c>
      <c r="AH165" s="56" t="s">
        <v>37</v>
      </c>
      <c r="AI165" s="56" t="s">
        <v>37</v>
      </c>
      <c r="AJ165" s="56" t="s">
        <v>37</v>
      </c>
    </row>
    <row r="166" spans="1:36" ht="15" x14ac:dyDescent="0.25">
      <c r="A166" s="23"/>
      <c r="B166" s="49"/>
      <c r="C166" s="12"/>
      <c r="D166" s="55"/>
      <c r="E166" s="55"/>
      <c r="F166" s="55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53"/>
      <c r="Z166" s="53"/>
      <c r="AA166" s="12">
        <v>3</v>
      </c>
      <c r="AB166" s="56">
        <v>0.96199999999999997</v>
      </c>
      <c r="AC166" s="56">
        <v>0.99299999999999999</v>
      </c>
      <c r="AD166" s="56">
        <v>0.998</v>
      </c>
      <c r="AE166" s="53"/>
      <c r="AF166" s="53"/>
      <c r="AG166" s="12">
        <v>3</v>
      </c>
      <c r="AH166" s="56">
        <v>0.97699999999999998</v>
      </c>
      <c r="AI166" s="56">
        <v>0.97699999999999998</v>
      </c>
      <c r="AJ166" s="56">
        <v>0.97699999999999998</v>
      </c>
    </row>
  </sheetData>
  <mergeCells count="65">
    <mergeCell ref="A1:A21"/>
    <mergeCell ref="G1:G21"/>
    <mergeCell ref="M1:M21"/>
    <mergeCell ref="N2:N6"/>
    <mergeCell ref="N7:N11"/>
    <mergeCell ref="N12:N16"/>
    <mergeCell ref="N17:N21"/>
    <mergeCell ref="B2:B6"/>
    <mergeCell ref="B7:B11"/>
    <mergeCell ref="B12:B16"/>
    <mergeCell ref="B17:B21"/>
    <mergeCell ref="H2:H6"/>
    <mergeCell ref="H7:H11"/>
    <mergeCell ref="H12:H16"/>
    <mergeCell ref="H17:H21"/>
    <mergeCell ref="H33:H37"/>
    <mergeCell ref="H38:H42"/>
    <mergeCell ref="S1:S21"/>
    <mergeCell ref="N47:N66"/>
    <mergeCell ref="N67:N86"/>
    <mergeCell ref="Z2:Z6"/>
    <mergeCell ref="Z7:Z11"/>
    <mergeCell ref="Z12:Z16"/>
    <mergeCell ref="Z17:Z21"/>
    <mergeCell ref="B47:B58"/>
    <mergeCell ref="T2:T6"/>
    <mergeCell ref="T7:T11"/>
    <mergeCell ref="T12:T16"/>
    <mergeCell ref="T17:T21"/>
    <mergeCell ref="Y1:Y21"/>
    <mergeCell ref="S46:S126"/>
    <mergeCell ref="H71:H82"/>
    <mergeCell ref="H83:H94"/>
    <mergeCell ref="G22:G42"/>
    <mergeCell ref="H23:H27"/>
    <mergeCell ref="H28:H32"/>
    <mergeCell ref="A22:A42"/>
    <mergeCell ref="B23:B27"/>
    <mergeCell ref="B28:B32"/>
    <mergeCell ref="B33:B37"/>
    <mergeCell ref="B38:B42"/>
    <mergeCell ref="B71:B82"/>
    <mergeCell ref="B83:B94"/>
    <mergeCell ref="A46:A94"/>
    <mergeCell ref="G46:G94"/>
    <mergeCell ref="H47:H58"/>
    <mergeCell ref="B59:B70"/>
    <mergeCell ref="H59:H70"/>
    <mergeCell ref="N87:N106"/>
    <mergeCell ref="N107:N126"/>
    <mergeCell ref="M46:M126"/>
    <mergeCell ref="T47:T66"/>
    <mergeCell ref="T67:T86"/>
    <mergeCell ref="T87:T106"/>
    <mergeCell ref="T107:T126"/>
    <mergeCell ref="Z47:Z76"/>
    <mergeCell ref="Z77:Z106"/>
    <mergeCell ref="Z107:Z136"/>
    <mergeCell ref="Z137:Z166"/>
    <mergeCell ref="Y46:Y166"/>
    <mergeCell ref="AE46:AE166"/>
    <mergeCell ref="AF47:AF76"/>
    <mergeCell ref="AF77:AF106"/>
    <mergeCell ref="AF107:AF136"/>
    <mergeCell ref="AF137:AF166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81"/>
  <sheetViews>
    <sheetView workbookViewId="0">
      <selection activeCell="G1" sqref="G1"/>
    </sheetView>
  </sheetViews>
  <sheetFormatPr defaultRowHeight="13.5" x14ac:dyDescent="0.15"/>
  <cols>
    <col min="1" max="1" width="10.125" customWidth="1"/>
    <col min="2" max="2" width="13.75" customWidth="1"/>
    <col min="3" max="3" width="14.25" customWidth="1"/>
    <col min="4" max="4" width="12.125" customWidth="1"/>
    <col min="5" max="5" width="10.125" customWidth="1"/>
  </cols>
  <sheetData>
    <row r="1" spans="1:21" ht="15" x14ac:dyDescent="0.25">
      <c r="A1" s="23" t="s">
        <v>11</v>
      </c>
      <c r="B1" s="23" t="s">
        <v>12</v>
      </c>
      <c r="C1" s="23" t="s">
        <v>13</v>
      </c>
      <c r="D1" s="23" t="s">
        <v>14</v>
      </c>
      <c r="E1" s="23" t="s">
        <v>15</v>
      </c>
      <c r="F1" s="23" t="s">
        <v>0</v>
      </c>
      <c r="H1" s="23" t="s">
        <v>16</v>
      </c>
      <c r="I1" s="23"/>
      <c r="J1" s="23" t="s">
        <v>17</v>
      </c>
      <c r="K1" s="23"/>
      <c r="L1" s="23" t="s">
        <v>18</v>
      </c>
      <c r="M1" s="23"/>
      <c r="N1" s="23" t="s">
        <v>19</v>
      </c>
      <c r="O1" s="23"/>
      <c r="P1" s="23" t="s">
        <v>20</v>
      </c>
      <c r="Q1" s="23"/>
      <c r="R1" s="23" t="s">
        <v>21</v>
      </c>
      <c r="S1" s="23"/>
      <c r="T1" s="23" t="s">
        <v>22</v>
      </c>
      <c r="U1" s="23"/>
    </row>
    <row r="2" spans="1:21" ht="15" x14ac:dyDescent="0.25">
      <c r="A2" s="23">
        <v>4.0000000000000001E-3</v>
      </c>
      <c r="B2" s="24">
        <v>0.107</v>
      </c>
      <c r="C2" s="23">
        <v>0.36699999999999999</v>
      </c>
      <c r="D2" s="23">
        <v>0.374</v>
      </c>
      <c r="E2" s="23">
        <v>0.14799999999999999</v>
      </c>
      <c r="F2" s="23">
        <v>6</v>
      </c>
      <c r="H2" s="23">
        <v>0.374</v>
      </c>
      <c r="I2" s="23">
        <f>AVERAGE(H2:H19)</f>
        <v>0.29252777777777772</v>
      </c>
      <c r="J2" s="23">
        <v>0.23599999999999999</v>
      </c>
      <c r="K2" s="23">
        <f>AVERAGE(J2:J18)</f>
        <v>0.28243529411764706</v>
      </c>
      <c r="L2" s="23">
        <v>0.59050000000000002</v>
      </c>
      <c r="M2" s="23">
        <v>0.59050000000000002</v>
      </c>
      <c r="N2" s="23">
        <v>5.7000000000000002E-2</v>
      </c>
      <c r="O2" s="23">
        <f>AVERAGE(N2:N18)</f>
        <v>0.13887647058823532</v>
      </c>
      <c r="P2" s="23">
        <v>0.38390000000000002</v>
      </c>
      <c r="Q2" s="23">
        <v>0.38390000000000002</v>
      </c>
      <c r="R2" s="23">
        <v>3.6999999999999998E-2</v>
      </c>
      <c r="S2" s="23">
        <f>AVERAGE(R2:R15)</f>
        <v>6.3028571428571434E-2</v>
      </c>
      <c r="T2" s="23">
        <v>7.0000000000000001E-3</v>
      </c>
      <c r="U2" s="23">
        <f>AVERAGE(T2:T12)</f>
        <v>4.3372727272727278E-2</v>
      </c>
    </row>
    <row r="3" spans="1:21" ht="15" x14ac:dyDescent="0.25">
      <c r="A3" s="23">
        <v>3.3000000000000002E-2</v>
      </c>
      <c r="B3" s="24">
        <v>0.06</v>
      </c>
      <c r="C3" s="23">
        <v>0.105</v>
      </c>
      <c r="D3" s="23">
        <v>0.19400000000000001</v>
      </c>
      <c r="E3" s="23">
        <v>0.60799999999999998</v>
      </c>
      <c r="F3" s="23">
        <v>6</v>
      </c>
      <c r="H3" s="23">
        <v>0.19400000000000001</v>
      </c>
      <c r="I3" s="23">
        <f>COUNT(H2:H19)</f>
        <v>18</v>
      </c>
      <c r="J3" s="23">
        <v>0.34</v>
      </c>
      <c r="K3" s="23">
        <f>COUNT(J2:J18)</f>
        <v>17</v>
      </c>
      <c r="L3" s="23"/>
      <c r="M3" s="23">
        <f>COUNT(L2)</f>
        <v>1</v>
      </c>
      <c r="N3" s="23">
        <v>7.0000000000000007E-2</v>
      </c>
      <c r="O3" s="23">
        <f>COUNT(N2:N18)</f>
        <v>17</v>
      </c>
      <c r="P3" s="23"/>
      <c r="Q3" s="23">
        <f>COUNT(P2)</f>
        <v>1</v>
      </c>
      <c r="R3" s="23">
        <v>8.5000000000000006E-2</v>
      </c>
      <c r="S3" s="23">
        <f>COUNT(R2:R15)</f>
        <v>14</v>
      </c>
      <c r="T3" s="23">
        <v>1.4999999999999999E-2</v>
      </c>
      <c r="U3" s="23">
        <f>COUNT(T2:T12)</f>
        <v>11</v>
      </c>
    </row>
    <row r="4" spans="1:21" ht="15" x14ac:dyDescent="0.25">
      <c r="A4" s="23">
        <v>0</v>
      </c>
      <c r="B4" s="22">
        <v>0.03</v>
      </c>
      <c r="C4" s="23">
        <v>0.15</v>
      </c>
      <c r="D4" s="23">
        <v>0.32</v>
      </c>
      <c r="E4" s="23">
        <v>0.5</v>
      </c>
      <c r="F4" s="23">
        <v>6</v>
      </c>
      <c r="H4" s="23">
        <v>0.32</v>
      </c>
      <c r="I4" s="23"/>
      <c r="J4" s="23">
        <v>0.185</v>
      </c>
      <c r="K4" s="23"/>
      <c r="L4" s="23"/>
      <c r="M4" s="23"/>
      <c r="N4" s="23">
        <v>0.12</v>
      </c>
      <c r="O4" s="23"/>
      <c r="P4" s="23"/>
      <c r="Q4" s="23"/>
      <c r="R4" s="23">
        <v>0</v>
      </c>
      <c r="S4" s="23"/>
      <c r="T4" s="23">
        <v>0</v>
      </c>
      <c r="U4" s="23"/>
    </row>
    <row r="5" spans="1:21" ht="15" x14ac:dyDescent="0.25">
      <c r="A5" s="23">
        <v>2.5000000000000001E-2</v>
      </c>
      <c r="B5" s="22">
        <v>0.16500000000000001</v>
      </c>
      <c r="C5" s="23">
        <v>0.22500000000000001</v>
      </c>
      <c r="D5" s="23">
        <v>0.26500000000000001</v>
      </c>
      <c r="E5" s="23">
        <v>0.32500000000000001</v>
      </c>
      <c r="F5" s="23">
        <v>6</v>
      </c>
      <c r="H5" s="23">
        <v>0.26500000000000001</v>
      </c>
      <c r="I5" s="23"/>
      <c r="J5" s="23">
        <v>0.25219999999999998</v>
      </c>
      <c r="K5" s="23"/>
      <c r="L5" s="23"/>
      <c r="M5" s="23"/>
      <c r="N5" s="23">
        <v>0.1101</v>
      </c>
      <c r="O5" s="23"/>
      <c r="P5" s="23"/>
      <c r="Q5" s="23"/>
      <c r="R5" s="23">
        <v>2.5000000000000001E-2</v>
      </c>
      <c r="S5" s="23"/>
      <c r="T5" s="23">
        <v>0</v>
      </c>
      <c r="U5" s="23"/>
    </row>
    <row r="6" spans="1:21" ht="15" x14ac:dyDescent="0.25">
      <c r="A6" s="23">
        <v>2.2499999999999999E-2</v>
      </c>
      <c r="B6" s="24">
        <v>9.2999999999999992E-3</v>
      </c>
      <c r="C6" s="23">
        <v>0.10009999999999999</v>
      </c>
      <c r="D6" s="23">
        <v>0.24329999999999999</v>
      </c>
      <c r="E6" s="23">
        <v>0.6915</v>
      </c>
      <c r="F6" s="23">
        <v>6</v>
      </c>
      <c r="H6" s="23">
        <v>0.24329999999999999</v>
      </c>
      <c r="I6" s="23"/>
      <c r="J6" s="23">
        <v>0.34949999999999998</v>
      </c>
      <c r="K6" s="23"/>
      <c r="L6" s="23"/>
      <c r="M6" s="23"/>
      <c r="N6" s="23">
        <v>0.3211</v>
      </c>
      <c r="O6" s="23"/>
      <c r="P6" s="23"/>
      <c r="Q6" s="23"/>
      <c r="R6" s="23">
        <v>0</v>
      </c>
      <c r="S6" s="23"/>
      <c r="T6" s="23">
        <v>0</v>
      </c>
      <c r="U6" s="23"/>
    </row>
    <row r="7" spans="1:21" ht="15" x14ac:dyDescent="0.25">
      <c r="A7" s="23">
        <v>9.4999999999999998E-3</v>
      </c>
      <c r="B7" s="22">
        <v>1.17E-2</v>
      </c>
      <c r="C7" s="23">
        <v>9.3899999999999997E-2</v>
      </c>
      <c r="D7" s="23">
        <v>0.26790000000000003</v>
      </c>
      <c r="E7" s="23">
        <v>0.66100000000000003</v>
      </c>
      <c r="F7" s="23">
        <v>6</v>
      </c>
      <c r="H7" s="23">
        <v>0.26790000000000003</v>
      </c>
      <c r="I7" s="23"/>
      <c r="J7" s="23">
        <v>0.34970000000000001</v>
      </c>
      <c r="K7" s="23"/>
      <c r="L7" s="23"/>
      <c r="M7" s="23"/>
      <c r="N7" s="23">
        <v>0.29599999999999999</v>
      </c>
      <c r="O7" s="23"/>
      <c r="P7" s="23"/>
      <c r="Q7" s="23"/>
      <c r="R7" s="23">
        <v>0.03</v>
      </c>
      <c r="S7" s="23"/>
      <c r="T7" s="23">
        <v>0</v>
      </c>
      <c r="U7" s="23"/>
    </row>
    <row r="8" spans="1:21" ht="15" x14ac:dyDescent="0.25">
      <c r="A8" s="23">
        <v>0.11799999999999999</v>
      </c>
      <c r="B8" s="22">
        <v>0.14399999999999999</v>
      </c>
      <c r="C8" s="23">
        <v>0.188</v>
      </c>
      <c r="D8" s="23">
        <v>0.218</v>
      </c>
      <c r="E8" s="23">
        <v>0.33200000000000002</v>
      </c>
      <c r="F8" s="23">
        <v>6</v>
      </c>
      <c r="H8" s="23">
        <v>0.218</v>
      </c>
      <c r="I8" s="23"/>
      <c r="J8" s="23">
        <v>0.10100000000000001</v>
      </c>
      <c r="K8" s="23"/>
      <c r="L8" s="23"/>
      <c r="M8" s="23"/>
      <c r="N8" s="23">
        <v>8.5000000000000006E-2</v>
      </c>
      <c r="O8" s="23"/>
      <c r="P8" s="23"/>
      <c r="Q8" s="23"/>
      <c r="R8" s="23">
        <v>0.09</v>
      </c>
      <c r="S8" s="23"/>
      <c r="T8" s="23">
        <v>0</v>
      </c>
      <c r="U8" s="23"/>
    </row>
    <row r="9" spans="1:21" ht="15" x14ac:dyDescent="0.25">
      <c r="A9" s="23">
        <v>0</v>
      </c>
      <c r="B9" s="22">
        <v>0.03</v>
      </c>
      <c r="C9" s="23">
        <v>0.13</v>
      </c>
      <c r="D9" s="23">
        <v>0.28000000000000003</v>
      </c>
      <c r="E9" s="23">
        <v>0.56000000000000005</v>
      </c>
      <c r="F9" s="23">
        <v>6</v>
      </c>
      <c r="H9" s="23">
        <v>0.28000000000000003</v>
      </c>
      <c r="I9" s="23"/>
      <c r="J9" s="23">
        <v>0.31</v>
      </c>
      <c r="K9" s="23"/>
      <c r="L9" s="23"/>
      <c r="M9" s="23"/>
      <c r="N9" s="23">
        <v>0.08</v>
      </c>
      <c r="O9" s="23"/>
      <c r="P9" s="23"/>
      <c r="Q9" s="23"/>
      <c r="R9" s="23">
        <v>0.02</v>
      </c>
      <c r="S9" s="23"/>
      <c r="T9" s="23">
        <v>0</v>
      </c>
      <c r="U9" s="23"/>
    </row>
    <row r="10" spans="1:21" ht="15" x14ac:dyDescent="0.25">
      <c r="A10" s="23">
        <v>0</v>
      </c>
      <c r="B10" s="24">
        <v>7.0000000000000007E-2</v>
      </c>
      <c r="C10" s="23">
        <v>0.16</v>
      </c>
      <c r="D10" s="23">
        <v>0.27</v>
      </c>
      <c r="E10" s="23">
        <v>0.5</v>
      </c>
      <c r="F10" s="23">
        <v>6</v>
      </c>
      <c r="H10" s="23">
        <v>0.27</v>
      </c>
      <c r="I10" s="23"/>
      <c r="J10" s="23">
        <v>0.3</v>
      </c>
      <c r="K10" s="23"/>
      <c r="L10" s="23"/>
      <c r="M10" s="23"/>
      <c r="N10" s="23">
        <v>0.05</v>
      </c>
      <c r="O10" s="23"/>
      <c r="P10" s="23"/>
      <c r="Q10" s="23"/>
      <c r="R10" s="23">
        <v>0.03</v>
      </c>
      <c r="S10" s="23"/>
      <c r="T10" s="23">
        <v>0</v>
      </c>
      <c r="U10" s="23"/>
    </row>
    <row r="11" spans="1:21" ht="15" x14ac:dyDescent="0.25">
      <c r="A11" s="23">
        <v>0</v>
      </c>
      <c r="B11" s="22">
        <v>0.05</v>
      </c>
      <c r="C11" s="23">
        <v>0.16</v>
      </c>
      <c r="D11" s="23">
        <v>0.3</v>
      </c>
      <c r="E11" s="23">
        <v>0.49</v>
      </c>
      <c r="F11" s="23">
        <v>6</v>
      </c>
      <c r="H11" s="23">
        <v>0.3</v>
      </c>
      <c r="I11" s="23"/>
      <c r="J11" s="23">
        <v>0.33</v>
      </c>
      <c r="K11" s="23"/>
      <c r="L11" s="23"/>
      <c r="M11" s="23"/>
      <c r="N11" s="23">
        <v>0.06</v>
      </c>
      <c r="O11" s="23"/>
      <c r="P11" s="23"/>
      <c r="Q11" s="23"/>
      <c r="R11" s="23">
        <v>0.03</v>
      </c>
      <c r="S11" s="23"/>
      <c r="T11" s="23">
        <v>0.44009999999999999</v>
      </c>
      <c r="U11" s="23"/>
    </row>
    <row r="12" spans="1:21" ht="15" x14ac:dyDescent="0.25">
      <c r="A12" s="23">
        <v>0</v>
      </c>
      <c r="B12" s="15">
        <v>0.01</v>
      </c>
      <c r="C12" s="23">
        <v>0.08</v>
      </c>
      <c r="D12" s="23">
        <v>0.25</v>
      </c>
      <c r="E12" s="23">
        <v>0.66</v>
      </c>
      <c r="F12" s="23">
        <v>6</v>
      </c>
      <c r="H12" s="23">
        <v>0.25</v>
      </c>
      <c r="I12" s="23"/>
      <c r="J12" s="23">
        <v>0.37</v>
      </c>
      <c r="K12" s="23"/>
      <c r="L12" s="23"/>
      <c r="M12" s="23"/>
      <c r="N12" s="23">
        <v>0.26</v>
      </c>
      <c r="O12" s="23"/>
      <c r="P12" s="23"/>
      <c r="Q12" s="23"/>
      <c r="R12" s="23">
        <v>0.01</v>
      </c>
      <c r="S12" s="23"/>
      <c r="T12" s="23">
        <v>1.4999999999999999E-2</v>
      </c>
      <c r="U12" s="23"/>
    </row>
    <row r="13" spans="1:21" ht="15" x14ac:dyDescent="0.25">
      <c r="A13" s="23">
        <v>0</v>
      </c>
      <c r="B13" s="22">
        <v>0.02</v>
      </c>
      <c r="C13" s="23">
        <v>0.15</v>
      </c>
      <c r="D13" s="23">
        <v>0.28000000000000003</v>
      </c>
      <c r="E13" s="23">
        <v>0.55000000000000004</v>
      </c>
      <c r="F13" s="23">
        <v>6</v>
      </c>
      <c r="H13" s="23">
        <v>0.28000000000000003</v>
      </c>
      <c r="I13" s="23"/>
      <c r="J13" s="23">
        <v>0.33</v>
      </c>
      <c r="K13" s="23"/>
      <c r="L13" s="23"/>
      <c r="M13" s="23"/>
      <c r="N13" s="23">
        <v>0.1</v>
      </c>
      <c r="O13" s="23"/>
      <c r="P13" s="23"/>
      <c r="Q13" s="23"/>
      <c r="R13" s="23">
        <v>0.14599999999999999</v>
      </c>
      <c r="S13" s="23"/>
      <c r="T13" s="23"/>
      <c r="U13" s="23"/>
    </row>
    <row r="14" spans="1:21" ht="15" x14ac:dyDescent="0.25">
      <c r="A14" s="23">
        <v>0</v>
      </c>
      <c r="B14" s="22">
        <v>0.02</v>
      </c>
      <c r="C14" s="23">
        <v>0.12</v>
      </c>
      <c r="D14" s="23">
        <v>0.28999999999999998</v>
      </c>
      <c r="E14" s="23">
        <v>0.56999999999999995</v>
      </c>
      <c r="F14" s="23">
        <v>6</v>
      </c>
      <c r="H14" s="23">
        <v>0.28999999999999998</v>
      </c>
      <c r="I14" s="23"/>
      <c r="J14" s="23">
        <v>0.31</v>
      </c>
      <c r="K14" s="23"/>
      <c r="L14" s="23"/>
      <c r="M14" s="23"/>
      <c r="N14" s="23">
        <v>0.1</v>
      </c>
      <c r="O14" s="23"/>
      <c r="P14" s="23"/>
      <c r="Q14" s="23"/>
      <c r="R14" s="23">
        <v>0.2944</v>
      </c>
      <c r="S14" s="23"/>
      <c r="T14" s="23"/>
      <c r="U14" s="23"/>
    </row>
    <row r="15" spans="1:21" ht="15" x14ac:dyDescent="0.25">
      <c r="A15" s="23">
        <v>0</v>
      </c>
      <c r="B15" s="22">
        <v>0.02</v>
      </c>
      <c r="C15" s="23">
        <v>0.12</v>
      </c>
      <c r="D15" s="23">
        <v>0.28999999999999998</v>
      </c>
      <c r="E15" s="23">
        <v>0.56999999999999995</v>
      </c>
      <c r="F15" s="23">
        <v>6</v>
      </c>
      <c r="H15" s="23">
        <v>0.28999999999999998</v>
      </c>
      <c r="I15" s="23"/>
      <c r="J15" s="23">
        <v>0.31</v>
      </c>
      <c r="K15" s="23"/>
      <c r="L15" s="23"/>
      <c r="M15" s="23"/>
      <c r="N15" s="23">
        <v>0.1</v>
      </c>
      <c r="O15" s="23"/>
      <c r="P15" s="23"/>
      <c r="Q15" s="23"/>
      <c r="R15" s="23">
        <v>8.5000000000000006E-2</v>
      </c>
      <c r="S15" s="23"/>
      <c r="T15" s="23"/>
      <c r="U15" s="23"/>
    </row>
    <row r="16" spans="1:21" ht="15" x14ac:dyDescent="0.25">
      <c r="A16" s="23">
        <v>0.02</v>
      </c>
      <c r="B16" s="22">
        <v>0.16</v>
      </c>
      <c r="C16" s="23">
        <v>0.23</v>
      </c>
      <c r="D16" s="23">
        <v>0.27</v>
      </c>
      <c r="E16" s="23">
        <v>0.33</v>
      </c>
      <c r="F16" s="23">
        <v>6</v>
      </c>
      <c r="H16" s="23">
        <v>0.27</v>
      </c>
      <c r="I16" s="23"/>
      <c r="J16" s="23">
        <v>0.19</v>
      </c>
      <c r="K16" s="23"/>
      <c r="L16" s="23"/>
      <c r="M16" s="23"/>
      <c r="N16" s="23">
        <v>0.12</v>
      </c>
      <c r="O16" s="23"/>
      <c r="P16" s="23"/>
      <c r="Q16" s="23"/>
      <c r="R16" s="23"/>
      <c r="S16" s="23"/>
      <c r="T16" s="23"/>
      <c r="U16" s="23"/>
    </row>
    <row r="17" spans="1:21" ht="15" x14ac:dyDescent="0.25">
      <c r="A17" s="23">
        <v>1E-4</v>
      </c>
      <c r="B17" s="22">
        <v>6.5000000000000006E-3</v>
      </c>
      <c r="C17" s="23">
        <v>6.9500000000000006E-2</v>
      </c>
      <c r="D17" s="23">
        <v>0.25840000000000002</v>
      </c>
      <c r="E17" s="23">
        <v>0.66559999999999997</v>
      </c>
      <c r="F17" s="23">
        <v>6</v>
      </c>
      <c r="H17" s="23">
        <v>0.25840000000000002</v>
      </c>
      <c r="I17" s="23"/>
      <c r="J17" s="23">
        <v>0.35299999999999998</v>
      </c>
      <c r="K17" s="23"/>
      <c r="L17" s="23"/>
      <c r="M17" s="23"/>
      <c r="N17" s="23">
        <v>0.31170000000000003</v>
      </c>
      <c r="O17" s="23"/>
      <c r="P17" s="23"/>
      <c r="Q17" s="23"/>
      <c r="R17" s="23"/>
      <c r="S17" s="23"/>
      <c r="T17" s="23"/>
      <c r="U17" s="23"/>
    </row>
    <row r="18" spans="1:21" ht="15" x14ac:dyDescent="0.25">
      <c r="A18" s="23">
        <v>2.5000000000000001E-2</v>
      </c>
      <c r="B18" s="22">
        <v>0.16500000000000001</v>
      </c>
      <c r="C18" s="23">
        <v>0.22500000000000001</v>
      </c>
      <c r="D18" s="23">
        <v>0.26500000000000001</v>
      </c>
      <c r="E18" s="23">
        <v>0.32500000000000001</v>
      </c>
      <c r="F18" s="23">
        <v>6</v>
      </c>
      <c r="H18" s="23">
        <v>0.26500000000000001</v>
      </c>
      <c r="I18" s="23"/>
      <c r="J18" s="23">
        <v>0.185</v>
      </c>
      <c r="K18" s="23"/>
      <c r="L18" s="23"/>
      <c r="M18" s="23"/>
      <c r="N18" s="23">
        <v>0.12</v>
      </c>
      <c r="O18" s="23"/>
      <c r="P18" s="23"/>
      <c r="Q18" s="23"/>
      <c r="R18" s="23"/>
      <c r="S18" s="23"/>
      <c r="T18" s="23"/>
      <c r="U18" s="23"/>
    </row>
    <row r="19" spans="1:21" ht="15" x14ac:dyDescent="0.25">
      <c r="A19" s="23">
        <v>0</v>
      </c>
      <c r="B19" s="22">
        <v>0</v>
      </c>
      <c r="C19" s="23">
        <v>0</v>
      </c>
      <c r="D19" s="23">
        <v>0.62990000000000002</v>
      </c>
      <c r="E19" s="23">
        <v>0.37009999999999998</v>
      </c>
      <c r="F19" s="23">
        <v>6.5</v>
      </c>
      <c r="H19" s="23">
        <v>0.62990000000000002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</row>
    <row r="20" spans="1:21" ht="15" x14ac:dyDescent="0.25">
      <c r="A20" s="23">
        <v>0.14000000000000001</v>
      </c>
      <c r="B20" s="24">
        <v>0.21299999999999999</v>
      </c>
      <c r="C20" s="23">
        <v>0.255</v>
      </c>
      <c r="D20" s="23">
        <v>0.23599999999999999</v>
      </c>
      <c r="E20" s="23">
        <v>0.156</v>
      </c>
      <c r="F20" s="23">
        <v>7</v>
      </c>
      <c r="H20" s="23"/>
      <c r="I20" s="23">
        <v>18</v>
      </c>
      <c r="J20" s="23">
        <v>17</v>
      </c>
      <c r="K20" s="23">
        <v>1</v>
      </c>
      <c r="L20" s="23">
        <v>17</v>
      </c>
      <c r="M20" s="23">
        <v>1</v>
      </c>
      <c r="N20" s="23">
        <v>14</v>
      </c>
      <c r="O20" s="23">
        <v>11</v>
      </c>
      <c r="P20" s="23"/>
      <c r="Q20" s="23">
        <f>SUM(I20:O20)</f>
        <v>79</v>
      </c>
      <c r="R20" s="23"/>
      <c r="S20" s="23"/>
      <c r="T20" s="23"/>
      <c r="U20" s="23"/>
    </row>
    <row r="21" spans="1:21" ht="15" x14ac:dyDescent="0.25">
      <c r="A21" s="23">
        <v>7.4999999999999997E-2</v>
      </c>
      <c r="B21" s="22">
        <v>0.13400000000000001</v>
      </c>
      <c r="C21" s="23">
        <v>0.25600000000000001</v>
      </c>
      <c r="D21" s="23">
        <v>0.34</v>
      </c>
      <c r="E21" s="23">
        <v>0.19500000000000001</v>
      </c>
      <c r="F21" s="23">
        <v>7</v>
      </c>
      <c r="H21" s="23"/>
      <c r="I21" s="15">
        <f>I20/$Q$20</f>
        <v>0.22784810126582278</v>
      </c>
      <c r="J21" s="15">
        <f t="shared" ref="J21:O21" si="0">J20/$Q$20</f>
        <v>0.21518987341772153</v>
      </c>
      <c r="K21" s="15">
        <f t="shared" si="0"/>
        <v>1.2658227848101266E-2</v>
      </c>
      <c r="L21" s="15">
        <f t="shared" si="0"/>
        <v>0.21518987341772153</v>
      </c>
      <c r="M21" s="15">
        <f t="shared" si="0"/>
        <v>1.2658227848101266E-2</v>
      </c>
      <c r="N21" s="15">
        <f t="shared" si="0"/>
        <v>0.17721518987341772</v>
      </c>
      <c r="O21" s="15">
        <f t="shared" si="0"/>
        <v>0.13924050632911392</v>
      </c>
      <c r="P21" s="23"/>
      <c r="Q21" s="23"/>
      <c r="R21" s="23"/>
      <c r="S21" s="23"/>
      <c r="T21" s="23"/>
      <c r="U21" s="23"/>
    </row>
    <row r="22" spans="1:21" ht="15" x14ac:dyDescent="0.25">
      <c r="A22" s="23">
        <v>0.19</v>
      </c>
      <c r="B22" s="22">
        <v>0.26</v>
      </c>
      <c r="C22" s="23">
        <v>0.2</v>
      </c>
      <c r="D22" s="23">
        <v>0.185</v>
      </c>
      <c r="E22" s="23">
        <v>0.16500000000000001</v>
      </c>
      <c r="F22" s="23">
        <v>7</v>
      </c>
      <c r="H22" s="57">
        <v>0.5</v>
      </c>
      <c r="I22" s="57">
        <f>SUM(H22:H27)</f>
        <v>4.6669999999999998</v>
      </c>
      <c r="J22" s="57">
        <v>1.175</v>
      </c>
      <c r="K22" s="57">
        <f>J22/$I$22</f>
        <v>0.251767730876366</v>
      </c>
      <c r="L22" s="23" t="s">
        <v>44</v>
      </c>
      <c r="M22" s="23"/>
      <c r="N22" s="23"/>
      <c r="O22" s="23"/>
      <c r="P22" s="23"/>
      <c r="Q22" s="23"/>
      <c r="R22" s="23"/>
      <c r="S22" s="23"/>
      <c r="T22" s="23"/>
      <c r="U22" s="23"/>
    </row>
    <row r="23" spans="1:21" ht="15" x14ac:dyDescent="0.25">
      <c r="A23" s="23">
        <v>3.3799999999999997E-2</v>
      </c>
      <c r="B23" s="22">
        <v>0.12939999999999999</v>
      </c>
      <c r="C23" s="23">
        <v>0.1739</v>
      </c>
      <c r="D23" s="23">
        <v>0.25219999999999998</v>
      </c>
      <c r="E23" s="23">
        <v>0.41039999999999999</v>
      </c>
      <c r="F23" s="23">
        <v>7</v>
      </c>
      <c r="H23" s="57">
        <v>0.80500000000000005</v>
      </c>
      <c r="I23" s="57"/>
      <c r="J23" s="57">
        <v>1.64</v>
      </c>
      <c r="K23" s="57">
        <f t="shared" ref="K23:K24" si="1">J23/$I$22</f>
        <v>0.35140347118062992</v>
      </c>
      <c r="L23" s="23" t="s">
        <v>45</v>
      </c>
      <c r="M23" s="23"/>
      <c r="N23" s="23"/>
      <c r="O23" s="23"/>
      <c r="P23" s="23"/>
      <c r="Q23" s="23"/>
      <c r="R23" s="23"/>
      <c r="S23" s="23"/>
      <c r="T23" s="23"/>
      <c r="U23" s="23"/>
    </row>
    <row r="24" spans="1:21" ht="15" x14ac:dyDescent="0.25">
      <c r="A24" s="23">
        <v>3.9199999999999999E-2</v>
      </c>
      <c r="B24" s="22">
        <v>6.4199999999999993E-2</v>
      </c>
      <c r="C24" s="23">
        <v>0.2213</v>
      </c>
      <c r="D24" s="23">
        <v>0.34949999999999998</v>
      </c>
      <c r="E24" s="23">
        <v>0.40560000000000002</v>
      </c>
      <c r="F24" s="23">
        <v>7</v>
      </c>
      <c r="H24" s="57">
        <v>0.92200000000000004</v>
      </c>
      <c r="I24" s="57"/>
      <c r="J24" s="57">
        <v>1.8520000000000001</v>
      </c>
      <c r="K24" s="57">
        <f t="shared" si="1"/>
        <v>0.39682879794300413</v>
      </c>
      <c r="L24" s="23"/>
      <c r="M24" s="23"/>
      <c r="N24" s="23"/>
      <c r="O24" s="23"/>
      <c r="P24" s="23"/>
      <c r="Q24" s="23"/>
      <c r="R24" s="23"/>
      <c r="S24" s="23"/>
      <c r="T24" s="23"/>
      <c r="U24" s="23"/>
    </row>
    <row r="25" spans="1:21" ht="15" x14ac:dyDescent="0.25">
      <c r="A25" s="23">
        <v>6.0000000000000001E-3</v>
      </c>
      <c r="B25" s="22">
        <v>6.1100000000000002E-2</v>
      </c>
      <c r="C25" s="23">
        <v>0.2102</v>
      </c>
      <c r="D25" s="23">
        <v>0.34970000000000001</v>
      </c>
      <c r="E25" s="23">
        <v>0.37569999999999998</v>
      </c>
      <c r="F25" s="23">
        <v>7</v>
      </c>
      <c r="H25" s="57">
        <v>0.67500000000000004</v>
      </c>
      <c r="I25" s="57"/>
      <c r="J25" s="57"/>
      <c r="K25" s="57"/>
      <c r="L25" s="23"/>
      <c r="M25" s="23"/>
      <c r="N25" s="23"/>
      <c r="O25" s="23"/>
      <c r="P25" s="23"/>
      <c r="Q25" s="23"/>
      <c r="R25" s="23"/>
      <c r="S25" s="23"/>
      <c r="T25" s="23"/>
      <c r="U25" s="23"/>
    </row>
    <row r="26" spans="1:21" ht="15" x14ac:dyDescent="0.25">
      <c r="A26" s="23">
        <v>0.505</v>
      </c>
      <c r="B26" s="22">
        <v>0.17599999999999999</v>
      </c>
      <c r="C26" s="23">
        <v>0.16600000000000001</v>
      </c>
      <c r="D26" s="23">
        <v>0.10100000000000001</v>
      </c>
      <c r="E26" s="23">
        <v>5.1999999999999998E-2</v>
      </c>
      <c r="F26" s="23">
        <v>7</v>
      </c>
      <c r="H26" s="57">
        <v>0.83499999999999996</v>
      </c>
      <c r="I26" s="57"/>
      <c r="J26" s="57"/>
      <c r="K26" s="57"/>
      <c r="L26" s="23"/>
      <c r="M26" s="23"/>
      <c r="N26" s="23"/>
      <c r="O26" s="23"/>
      <c r="P26" s="23"/>
      <c r="Q26" s="23"/>
      <c r="R26" s="23"/>
      <c r="S26" s="23"/>
      <c r="T26" s="23"/>
      <c r="U26" s="23"/>
    </row>
    <row r="27" spans="1:21" ht="15" x14ac:dyDescent="0.25">
      <c r="A27" s="23">
        <v>0.05</v>
      </c>
      <c r="B27" s="15">
        <v>0.18</v>
      </c>
      <c r="C27" s="23">
        <v>0.26</v>
      </c>
      <c r="D27" s="23">
        <v>0.31</v>
      </c>
      <c r="E27" s="23">
        <v>0.2</v>
      </c>
      <c r="F27" s="23">
        <v>7</v>
      </c>
      <c r="H27" s="57">
        <v>0.93</v>
      </c>
      <c r="I27" s="57"/>
      <c r="J27" s="57"/>
      <c r="K27" s="57"/>
      <c r="L27" s="23"/>
      <c r="M27" s="23"/>
      <c r="N27" s="23"/>
      <c r="O27" s="23"/>
      <c r="P27" s="23"/>
      <c r="Q27" s="23"/>
      <c r="R27" s="23"/>
      <c r="S27" s="23"/>
      <c r="T27" s="23"/>
      <c r="U27" s="23"/>
    </row>
    <row r="28" spans="1:21" ht="15" x14ac:dyDescent="0.25">
      <c r="A28" s="23">
        <v>0.08</v>
      </c>
      <c r="B28" s="15">
        <v>0.22</v>
      </c>
      <c r="C28" s="23">
        <v>0.23</v>
      </c>
      <c r="D28" s="23">
        <v>0.3</v>
      </c>
      <c r="E28" s="23">
        <v>0.17</v>
      </c>
      <c r="F28" s="23">
        <v>7</v>
      </c>
    </row>
    <row r="29" spans="1:21" ht="15" x14ac:dyDescent="0.25">
      <c r="A29" s="23">
        <v>7.0000000000000007E-2</v>
      </c>
      <c r="B29" s="22">
        <v>0.21</v>
      </c>
      <c r="C29" s="23">
        <v>0.28000000000000003</v>
      </c>
      <c r="D29" s="23">
        <v>0.33</v>
      </c>
      <c r="E29" s="23">
        <v>0.11</v>
      </c>
      <c r="F29" s="23">
        <v>7</v>
      </c>
    </row>
    <row r="30" spans="1:21" ht="15" x14ac:dyDescent="0.25">
      <c r="A30" s="23">
        <v>0</v>
      </c>
      <c r="B30" s="22">
        <v>0.04</v>
      </c>
      <c r="C30" s="23">
        <v>0.26</v>
      </c>
      <c r="D30" s="23">
        <v>0.37</v>
      </c>
      <c r="E30" s="23">
        <v>0.33</v>
      </c>
      <c r="F30" s="23">
        <v>7</v>
      </c>
    </row>
    <row r="31" spans="1:21" ht="15" x14ac:dyDescent="0.25">
      <c r="A31" s="23">
        <v>0.04</v>
      </c>
      <c r="B31" s="22">
        <v>0.2</v>
      </c>
      <c r="C31" s="23">
        <v>0.25</v>
      </c>
      <c r="D31" s="23">
        <v>0.33</v>
      </c>
      <c r="E31" s="23">
        <v>0.18</v>
      </c>
      <c r="F31" s="23">
        <v>7</v>
      </c>
    </row>
    <row r="32" spans="1:21" ht="15" x14ac:dyDescent="0.25">
      <c r="A32" s="23">
        <v>0.04</v>
      </c>
      <c r="B32" s="22">
        <v>0.17</v>
      </c>
      <c r="C32" s="23">
        <v>0.25</v>
      </c>
      <c r="D32" s="23">
        <v>0.31</v>
      </c>
      <c r="E32" s="23">
        <v>0.23</v>
      </c>
      <c r="F32" s="23">
        <v>7</v>
      </c>
    </row>
    <row r="33" spans="1:6" ht="15" x14ac:dyDescent="0.25">
      <c r="A33" s="23">
        <v>0.04</v>
      </c>
      <c r="B33" s="22">
        <v>0.17</v>
      </c>
      <c r="C33" s="23">
        <v>0.25</v>
      </c>
      <c r="D33" s="23">
        <v>0.31</v>
      </c>
      <c r="E33" s="23">
        <v>0.23</v>
      </c>
      <c r="F33" s="23">
        <v>7</v>
      </c>
    </row>
    <row r="34" spans="1:6" ht="15" x14ac:dyDescent="0.25">
      <c r="A34" s="23">
        <v>0.18</v>
      </c>
      <c r="B34" s="22">
        <v>0.2</v>
      </c>
      <c r="C34" s="23">
        <v>0.26</v>
      </c>
      <c r="D34" s="23">
        <v>0.19</v>
      </c>
      <c r="E34" s="23">
        <v>0.17</v>
      </c>
      <c r="F34" s="23">
        <v>7</v>
      </c>
    </row>
    <row r="35" spans="1:6" ht="15" x14ac:dyDescent="0.25">
      <c r="A35" s="23">
        <v>3.0000000000000001E-3</v>
      </c>
      <c r="B35" s="24">
        <v>5.9699999999999996E-2</v>
      </c>
      <c r="C35" s="23">
        <v>0.1971</v>
      </c>
      <c r="D35" s="23">
        <v>0.35299999999999998</v>
      </c>
      <c r="E35" s="23">
        <v>0.3871</v>
      </c>
      <c r="F35" s="23">
        <v>7</v>
      </c>
    </row>
    <row r="36" spans="1:6" ht="15" x14ac:dyDescent="0.25">
      <c r="A36" s="23">
        <v>0.19</v>
      </c>
      <c r="B36" s="22">
        <v>0.26</v>
      </c>
      <c r="C36" s="23">
        <v>0.2</v>
      </c>
      <c r="D36" s="23">
        <v>0.185</v>
      </c>
      <c r="E36" s="23">
        <v>0.16500000000000001</v>
      </c>
      <c r="F36" s="23">
        <v>7</v>
      </c>
    </row>
    <row r="37" spans="1:6" ht="15" x14ac:dyDescent="0.25">
      <c r="A37" s="23">
        <v>0</v>
      </c>
      <c r="B37" s="22">
        <v>0</v>
      </c>
      <c r="C37" s="23">
        <v>0.15380000000000002</v>
      </c>
      <c r="D37" s="23">
        <v>0.59050000000000002</v>
      </c>
      <c r="E37" s="23">
        <v>0.25569999999999998</v>
      </c>
      <c r="F37" s="23">
        <v>7.5</v>
      </c>
    </row>
    <row r="38" spans="1:6" ht="15" x14ac:dyDescent="0.25">
      <c r="A38" s="23">
        <v>0.35499999999999998</v>
      </c>
      <c r="B38" s="24">
        <v>0.39700000000000002</v>
      </c>
      <c r="C38" s="23">
        <v>0.16400000000000001</v>
      </c>
      <c r="D38" s="23">
        <v>5.7000000000000002E-2</v>
      </c>
      <c r="E38" s="23">
        <v>2.7E-2</v>
      </c>
      <c r="F38" s="23">
        <v>8</v>
      </c>
    </row>
    <row r="39" spans="1:6" ht="15" x14ac:dyDescent="0.25">
      <c r="A39" s="23">
        <v>0.28199999999999997</v>
      </c>
      <c r="B39" s="22">
        <v>0.28000000000000003</v>
      </c>
      <c r="C39" s="23">
        <v>0.28999999999999998</v>
      </c>
      <c r="D39" s="23">
        <v>7.0000000000000007E-2</v>
      </c>
      <c r="E39" s="23">
        <v>7.8E-2</v>
      </c>
      <c r="F39" s="23">
        <v>8</v>
      </c>
    </row>
    <row r="40" spans="1:6" ht="15" x14ac:dyDescent="0.25">
      <c r="A40" s="23">
        <v>0.375</v>
      </c>
      <c r="B40" s="22">
        <v>0.27</v>
      </c>
      <c r="C40" s="23">
        <v>0.16500000000000001</v>
      </c>
      <c r="D40" s="23">
        <v>0.12</v>
      </c>
      <c r="E40" s="23">
        <v>7.0000000000000007E-2</v>
      </c>
      <c r="F40" s="23">
        <v>8</v>
      </c>
    </row>
    <row r="41" spans="1:6" ht="15" x14ac:dyDescent="0.25">
      <c r="A41" s="23">
        <v>0.4274</v>
      </c>
      <c r="B41" s="22">
        <v>0.27200000000000002</v>
      </c>
      <c r="C41" s="23">
        <v>0.17480000000000001</v>
      </c>
      <c r="D41" s="23">
        <v>0.1101</v>
      </c>
      <c r="E41" s="23">
        <v>1.55E-2</v>
      </c>
      <c r="F41" s="23">
        <v>8</v>
      </c>
    </row>
    <row r="42" spans="1:6" ht="15" x14ac:dyDescent="0.25">
      <c r="A42" s="23">
        <v>0.14460000000000001</v>
      </c>
      <c r="B42" s="22">
        <v>0.19009999999999999</v>
      </c>
      <c r="C42" s="23">
        <v>0.37309999999999999</v>
      </c>
      <c r="D42" s="23">
        <v>0.3211</v>
      </c>
      <c r="E42" s="23">
        <v>5.6300000000000003E-2</v>
      </c>
      <c r="F42" s="23">
        <v>8</v>
      </c>
    </row>
    <row r="43" spans="1:6" ht="15" x14ac:dyDescent="0.25">
      <c r="A43" s="23">
        <v>1.7000000000000001E-2</v>
      </c>
      <c r="B43" s="24">
        <v>0.21429999999999999</v>
      </c>
      <c r="C43" s="23">
        <v>0.39929999999999999</v>
      </c>
      <c r="D43" s="23">
        <v>0.29599999999999999</v>
      </c>
      <c r="E43" s="23">
        <v>7.6300000000000007E-2</v>
      </c>
      <c r="F43" s="23">
        <v>8</v>
      </c>
    </row>
    <row r="44" spans="1:6" ht="15" x14ac:dyDescent="0.25">
      <c r="A44" s="23">
        <v>0.68100000000000005</v>
      </c>
      <c r="B44" s="22">
        <v>0.10299999999999999</v>
      </c>
      <c r="C44" s="23">
        <v>9.2999999999999999E-2</v>
      </c>
      <c r="D44" s="23">
        <v>8.5000000000000006E-2</v>
      </c>
      <c r="E44" s="23">
        <v>3.7999999999999999E-2</v>
      </c>
      <c r="F44" s="23">
        <v>8</v>
      </c>
    </row>
    <row r="45" spans="1:6" ht="15" x14ac:dyDescent="0.25">
      <c r="A45" s="23">
        <v>0.22</v>
      </c>
      <c r="B45" s="22">
        <v>0.33</v>
      </c>
      <c r="C45" s="23">
        <v>0.32</v>
      </c>
      <c r="D45" s="23">
        <v>0.08</v>
      </c>
      <c r="E45" s="23">
        <v>0.05</v>
      </c>
      <c r="F45" s="23">
        <v>8</v>
      </c>
    </row>
    <row r="46" spans="1:6" ht="15" x14ac:dyDescent="0.25">
      <c r="A46" s="23">
        <v>0.26</v>
      </c>
      <c r="B46" s="22">
        <v>0.37</v>
      </c>
      <c r="C46" s="23">
        <v>0.31</v>
      </c>
      <c r="D46" s="23">
        <v>0.05</v>
      </c>
      <c r="E46" s="23">
        <v>0.01</v>
      </c>
      <c r="F46" s="23">
        <v>8</v>
      </c>
    </row>
    <row r="47" spans="1:6" ht="15" x14ac:dyDescent="0.25">
      <c r="A47" s="23">
        <v>0.31</v>
      </c>
      <c r="B47" s="22">
        <v>0.35</v>
      </c>
      <c r="C47" s="23">
        <v>0.26</v>
      </c>
      <c r="D47" s="23">
        <v>0.06</v>
      </c>
      <c r="E47" s="23">
        <v>0.02</v>
      </c>
      <c r="F47" s="23">
        <v>8</v>
      </c>
    </row>
    <row r="48" spans="1:6" ht="15" x14ac:dyDescent="0.25">
      <c r="A48" s="23">
        <v>0.08</v>
      </c>
      <c r="B48" s="22">
        <v>0.23</v>
      </c>
      <c r="C48" s="23">
        <v>0.34</v>
      </c>
      <c r="D48" s="23">
        <v>0.26</v>
      </c>
      <c r="E48" s="23">
        <v>0.09</v>
      </c>
      <c r="F48" s="23">
        <v>8</v>
      </c>
    </row>
    <row r="49" spans="1:6" ht="15" x14ac:dyDescent="0.25">
      <c r="A49" s="23">
        <v>0.2</v>
      </c>
      <c r="B49" s="22">
        <v>0.34</v>
      </c>
      <c r="C49" s="23">
        <v>0.32</v>
      </c>
      <c r="D49" s="23">
        <v>0.1</v>
      </c>
      <c r="E49" s="23">
        <v>0.04</v>
      </c>
      <c r="F49" s="23">
        <v>8</v>
      </c>
    </row>
    <row r="50" spans="1:6" ht="15" x14ac:dyDescent="0.25">
      <c r="A50" s="23">
        <v>0.19</v>
      </c>
      <c r="B50" s="24">
        <v>0.3</v>
      </c>
      <c r="C50" s="23">
        <v>0.33</v>
      </c>
      <c r="D50" s="23">
        <v>0.1</v>
      </c>
      <c r="E50" s="23">
        <v>0.08</v>
      </c>
      <c r="F50" s="23">
        <v>8</v>
      </c>
    </row>
    <row r="51" spans="1:6" ht="15" x14ac:dyDescent="0.25">
      <c r="A51" s="23">
        <v>0.19</v>
      </c>
      <c r="B51" s="15">
        <v>0.3</v>
      </c>
      <c r="C51" s="23">
        <v>0.33</v>
      </c>
      <c r="D51" s="23">
        <v>0.1</v>
      </c>
      <c r="E51" s="23">
        <v>0.08</v>
      </c>
      <c r="F51" s="23">
        <v>8</v>
      </c>
    </row>
    <row r="52" spans="1:6" ht="15" x14ac:dyDescent="0.25">
      <c r="A52" s="23">
        <v>0.37</v>
      </c>
      <c r="B52" s="22">
        <v>0.27</v>
      </c>
      <c r="C52" s="23">
        <v>0.17</v>
      </c>
      <c r="D52" s="23">
        <v>0.12</v>
      </c>
      <c r="E52" s="23">
        <v>7.0000000000000007E-2</v>
      </c>
      <c r="F52" s="23">
        <v>8</v>
      </c>
    </row>
    <row r="53" spans="1:6" ht="15" x14ac:dyDescent="0.25">
      <c r="A53" s="23">
        <v>4.1700000000000001E-2</v>
      </c>
      <c r="B53" s="15">
        <v>0.19920000000000002</v>
      </c>
      <c r="C53" s="23">
        <v>0.37840000000000001</v>
      </c>
      <c r="D53" s="23">
        <v>0.31170000000000003</v>
      </c>
      <c r="E53" s="23">
        <v>7.0199999999999999E-2</v>
      </c>
      <c r="F53" s="23">
        <v>8</v>
      </c>
    </row>
    <row r="54" spans="1:6" ht="15" x14ac:dyDescent="0.25">
      <c r="A54" s="23">
        <v>0.375</v>
      </c>
      <c r="B54" s="22">
        <v>0.27</v>
      </c>
      <c r="C54" s="23">
        <v>0.16500000000000001</v>
      </c>
      <c r="D54" s="23">
        <v>0.12</v>
      </c>
      <c r="E54" s="23">
        <v>7.0000000000000007E-2</v>
      </c>
      <c r="F54" s="23">
        <v>8</v>
      </c>
    </row>
    <row r="55" spans="1:6" ht="15" x14ac:dyDescent="0.25">
      <c r="A55" s="23">
        <v>0</v>
      </c>
      <c r="B55" s="15">
        <v>7.0099999999999996E-2</v>
      </c>
      <c r="C55" s="23">
        <v>0.31030999999999997</v>
      </c>
      <c r="D55" s="23">
        <v>0.38390000000000002</v>
      </c>
      <c r="E55" s="23">
        <v>0.23569999999999999</v>
      </c>
      <c r="F55" s="23">
        <v>8.5</v>
      </c>
    </row>
    <row r="56" spans="1:6" ht="15" x14ac:dyDescent="0.25">
      <c r="A56" s="23">
        <v>0.60199999999999998</v>
      </c>
      <c r="B56" s="22">
        <v>0.17</v>
      </c>
      <c r="C56" s="23">
        <v>0.16500000000000001</v>
      </c>
      <c r="D56" s="23">
        <v>3.6999999999999998E-2</v>
      </c>
      <c r="E56" s="23">
        <v>2.5999999999999999E-2</v>
      </c>
      <c r="F56" s="23">
        <v>9</v>
      </c>
    </row>
    <row r="57" spans="1:6" ht="15" x14ac:dyDescent="0.25">
      <c r="A57" s="23">
        <v>0.5</v>
      </c>
      <c r="B57" s="22">
        <v>0.25</v>
      </c>
      <c r="C57" s="23">
        <v>0.14000000000000001</v>
      </c>
      <c r="D57" s="23">
        <v>8.5000000000000006E-2</v>
      </c>
      <c r="E57" s="23">
        <v>2.5000000000000001E-2</v>
      </c>
      <c r="F57" s="23">
        <v>9</v>
      </c>
    </row>
    <row r="58" spans="1:6" ht="15" x14ac:dyDescent="0.25">
      <c r="A58" s="23">
        <v>1</v>
      </c>
      <c r="B58" s="22">
        <v>0</v>
      </c>
      <c r="C58" s="23">
        <v>0</v>
      </c>
      <c r="D58" s="23">
        <v>0</v>
      </c>
      <c r="E58" s="23">
        <v>0</v>
      </c>
      <c r="F58" s="23">
        <v>9</v>
      </c>
    </row>
    <row r="59" spans="1:6" ht="15" x14ac:dyDescent="0.25">
      <c r="A59" s="23">
        <v>0.52</v>
      </c>
      <c r="B59" s="22">
        <v>0.28000000000000003</v>
      </c>
      <c r="C59" s="23">
        <v>0.17</v>
      </c>
      <c r="D59" s="23">
        <v>2.5000000000000001E-2</v>
      </c>
      <c r="E59" s="23">
        <v>5.0000000000000001E-3</v>
      </c>
      <c r="F59" s="23">
        <v>9</v>
      </c>
    </row>
    <row r="60" spans="1:6" ht="15" x14ac:dyDescent="0.25">
      <c r="A60" s="23">
        <v>0.62</v>
      </c>
      <c r="B60" s="22">
        <v>0.31</v>
      </c>
      <c r="C60" s="23">
        <v>7.0000000000000007E-2</v>
      </c>
      <c r="D60" s="23">
        <v>0</v>
      </c>
      <c r="E60" s="23">
        <v>0</v>
      </c>
      <c r="F60" s="23">
        <v>9</v>
      </c>
    </row>
    <row r="61" spans="1:6" ht="15" x14ac:dyDescent="0.25">
      <c r="A61" s="23">
        <v>0.55000000000000004</v>
      </c>
      <c r="B61" s="22">
        <v>0.3</v>
      </c>
      <c r="C61" s="23">
        <v>0.12</v>
      </c>
      <c r="D61" s="23">
        <v>0.03</v>
      </c>
      <c r="E61" s="23">
        <v>0</v>
      </c>
      <c r="F61" s="23">
        <v>9</v>
      </c>
    </row>
    <row r="62" spans="1:6" ht="15" x14ac:dyDescent="0.25">
      <c r="A62" s="23">
        <v>0.21</v>
      </c>
      <c r="B62" s="22">
        <v>0.52</v>
      </c>
      <c r="C62" s="23">
        <v>0.18</v>
      </c>
      <c r="D62" s="23">
        <v>0.09</v>
      </c>
      <c r="E62" s="23">
        <v>0</v>
      </c>
      <c r="F62" s="23">
        <v>9</v>
      </c>
    </row>
    <row r="63" spans="1:6" ht="15" x14ac:dyDescent="0.25">
      <c r="A63" s="23">
        <v>0.51</v>
      </c>
      <c r="B63" s="15">
        <v>0.28000000000000003</v>
      </c>
      <c r="C63" s="23">
        <v>0.19</v>
      </c>
      <c r="D63" s="23">
        <v>0.02</v>
      </c>
      <c r="E63" s="23">
        <v>0</v>
      </c>
      <c r="F63" s="23">
        <v>9</v>
      </c>
    </row>
    <row r="64" spans="1:6" ht="15" x14ac:dyDescent="0.25">
      <c r="A64" s="23">
        <v>0.5</v>
      </c>
      <c r="B64" s="22">
        <v>0.27</v>
      </c>
      <c r="C64" s="23">
        <v>0.19</v>
      </c>
      <c r="D64" s="23">
        <v>0.03</v>
      </c>
      <c r="E64" s="23">
        <v>0.01</v>
      </c>
      <c r="F64" s="23">
        <v>9</v>
      </c>
    </row>
    <row r="65" spans="1:6" ht="15" x14ac:dyDescent="0.25">
      <c r="A65" s="23">
        <v>0.5</v>
      </c>
      <c r="B65" s="22">
        <v>0.27</v>
      </c>
      <c r="C65" s="23">
        <v>0.19</v>
      </c>
      <c r="D65" s="23">
        <v>0.03</v>
      </c>
      <c r="E65" s="23">
        <v>0.01</v>
      </c>
      <c r="F65" s="23">
        <v>9</v>
      </c>
    </row>
    <row r="66" spans="1:6" ht="15" x14ac:dyDescent="0.25">
      <c r="A66" s="23">
        <v>0.74</v>
      </c>
      <c r="B66" s="22">
        <v>0.18</v>
      </c>
      <c r="C66" s="23">
        <v>7.0000000000000007E-2</v>
      </c>
      <c r="D66" s="23">
        <v>0.01</v>
      </c>
      <c r="E66" s="23">
        <v>0</v>
      </c>
      <c r="F66" s="23">
        <v>9</v>
      </c>
    </row>
    <row r="67" spans="1:6" ht="15" x14ac:dyDescent="0.25">
      <c r="A67" s="23">
        <v>0.15</v>
      </c>
      <c r="B67" s="22">
        <v>0.4415</v>
      </c>
      <c r="C67" s="23">
        <v>0.26300000000000001</v>
      </c>
      <c r="D67" s="23">
        <v>0.14599999999999999</v>
      </c>
      <c r="E67" s="23">
        <v>0</v>
      </c>
      <c r="F67" s="23">
        <v>9</v>
      </c>
    </row>
    <row r="68" spans="1:6" ht="15" x14ac:dyDescent="0.25">
      <c r="A68" s="23">
        <v>0</v>
      </c>
      <c r="B68" s="22">
        <v>0.12759999999999999</v>
      </c>
      <c r="C68" s="23">
        <v>0.37540000000000001</v>
      </c>
      <c r="D68" s="23">
        <v>0.2944</v>
      </c>
      <c r="E68" s="23">
        <v>0.20269999999999999</v>
      </c>
      <c r="F68" s="23">
        <v>9</v>
      </c>
    </row>
    <row r="69" spans="1:6" ht="15" x14ac:dyDescent="0.25">
      <c r="A69" s="23">
        <v>0.5</v>
      </c>
      <c r="B69" s="22">
        <v>0.25</v>
      </c>
      <c r="C69" s="23">
        <v>0.14000000000000001</v>
      </c>
      <c r="D69" s="23">
        <v>8.5000000000000006E-2</v>
      </c>
      <c r="E69" s="23">
        <v>2.5000000000000001E-2</v>
      </c>
      <c r="F69" s="23">
        <v>9</v>
      </c>
    </row>
    <row r="70" spans="1:6" ht="15" x14ac:dyDescent="0.25">
      <c r="A70" s="23">
        <v>0.878</v>
      </c>
      <c r="B70" s="24">
        <v>9.5000000000000001E-2</v>
      </c>
      <c r="C70" s="23">
        <v>0.02</v>
      </c>
      <c r="D70" s="23">
        <v>7.0000000000000001E-3</v>
      </c>
      <c r="E70" s="23">
        <v>0</v>
      </c>
      <c r="F70" s="23">
        <v>10</v>
      </c>
    </row>
    <row r="71" spans="1:6" ht="15" x14ac:dyDescent="0.25">
      <c r="A71" s="23">
        <v>0.73</v>
      </c>
      <c r="B71" s="22">
        <v>0.17</v>
      </c>
      <c r="C71" s="23">
        <v>7.4999999999999997E-2</v>
      </c>
      <c r="D71" s="23">
        <v>1.4999999999999999E-2</v>
      </c>
      <c r="E71" s="23">
        <v>0</v>
      </c>
      <c r="F71" s="23">
        <v>10</v>
      </c>
    </row>
    <row r="72" spans="1:6" ht="15" x14ac:dyDescent="0.25">
      <c r="A72" s="23">
        <v>0.9</v>
      </c>
      <c r="B72" s="22">
        <v>0.09</v>
      </c>
      <c r="C72" s="23">
        <v>0.01</v>
      </c>
      <c r="D72" s="23">
        <v>0</v>
      </c>
      <c r="E72" s="23">
        <v>0</v>
      </c>
      <c r="F72" s="23">
        <v>10</v>
      </c>
    </row>
    <row r="73" spans="1:6" ht="15" x14ac:dyDescent="0.25">
      <c r="A73" s="23">
        <v>0.94</v>
      </c>
      <c r="B73" s="22">
        <v>0.06</v>
      </c>
      <c r="C73" s="23">
        <v>0</v>
      </c>
      <c r="D73" s="23">
        <v>0</v>
      </c>
      <c r="E73" s="23">
        <v>0</v>
      </c>
      <c r="F73" s="23">
        <v>10</v>
      </c>
    </row>
    <row r="74" spans="1:6" ht="15" x14ac:dyDescent="0.25">
      <c r="A74" s="23">
        <v>0.93</v>
      </c>
      <c r="B74" s="24">
        <v>7.0000000000000007E-2</v>
      </c>
      <c r="C74" s="23">
        <v>0</v>
      </c>
      <c r="D74" s="23">
        <v>0</v>
      </c>
      <c r="E74" s="23">
        <v>0</v>
      </c>
      <c r="F74" s="23">
        <v>10</v>
      </c>
    </row>
    <row r="75" spans="1:6" ht="15" x14ac:dyDescent="0.25">
      <c r="A75" s="23">
        <v>0.65</v>
      </c>
      <c r="B75" s="22">
        <v>0.26</v>
      </c>
      <c r="C75" s="23">
        <v>0.09</v>
      </c>
      <c r="D75" s="23">
        <v>0</v>
      </c>
      <c r="E75" s="23">
        <v>0</v>
      </c>
      <c r="F75" s="23">
        <v>10</v>
      </c>
    </row>
    <row r="76" spans="1:6" ht="15" x14ac:dyDescent="0.25">
      <c r="A76" s="23">
        <v>0.89</v>
      </c>
      <c r="B76" s="22">
        <v>0.105</v>
      </c>
      <c r="C76" s="23">
        <v>5.0000000000000001E-3</v>
      </c>
      <c r="D76" s="23">
        <v>0</v>
      </c>
      <c r="E76" s="23">
        <v>0</v>
      </c>
      <c r="F76" s="23">
        <v>10</v>
      </c>
    </row>
    <row r="77" spans="1:6" ht="15" x14ac:dyDescent="0.25">
      <c r="A77" s="23">
        <v>0.87</v>
      </c>
      <c r="B77" s="22">
        <v>0.1</v>
      </c>
      <c r="C77" s="23">
        <v>0.03</v>
      </c>
      <c r="D77" s="23">
        <v>0</v>
      </c>
      <c r="E77" s="23">
        <v>0</v>
      </c>
      <c r="F77" s="23">
        <v>10</v>
      </c>
    </row>
    <row r="78" spans="1:6" ht="15" x14ac:dyDescent="0.25">
      <c r="A78" s="23">
        <v>0.87</v>
      </c>
      <c r="B78" s="22">
        <v>0.1</v>
      </c>
      <c r="C78" s="23">
        <v>0.03</v>
      </c>
      <c r="D78" s="23">
        <v>0</v>
      </c>
      <c r="E78" s="23">
        <v>0</v>
      </c>
      <c r="F78" s="23">
        <v>10</v>
      </c>
    </row>
    <row r="79" spans="1:6" ht="15" x14ac:dyDescent="0.25">
      <c r="A79" s="23">
        <v>0</v>
      </c>
      <c r="B79" s="22">
        <v>0.2094</v>
      </c>
      <c r="C79" s="23">
        <v>0.35049999999999998</v>
      </c>
      <c r="D79" s="23">
        <v>0.44009999999999999</v>
      </c>
      <c r="E79" s="23">
        <v>0</v>
      </c>
      <c r="F79" s="23">
        <v>10</v>
      </c>
    </row>
    <row r="80" spans="1:6" ht="15" x14ac:dyDescent="0.25">
      <c r="A80" s="23">
        <v>0.73499999999999999</v>
      </c>
      <c r="B80" s="22">
        <v>0.17499999999999999</v>
      </c>
      <c r="C80" s="23">
        <v>7.4999999999999997E-2</v>
      </c>
      <c r="D80" s="23">
        <v>1.4999999999999999E-2</v>
      </c>
      <c r="E80" s="23">
        <v>0</v>
      </c>
      <c r="F80" s="23">
        <v>10</v>
      </c>
    </row>
    <row r="81" spans="2:2" x14ac:dyDescent="0.15">
      <c r="B81" s="17"/>
    </row>
    <row r="82" spans="2:2" x14ac:dyDescent="0.15">
      <c r="B82" s="4"/>
    </row>
    <row r="83" spans="2:2" x14ac:dyDescent="0.15">
      <c r="B83" s="16"/>
    </row>
    <row r="84" spans="2:2" x14ac:dyDescent="0.15">
      <c r="B84" s="16"/>
    </row>
    <row r="85" spans="2:2" x14ac:dyDescent="0.15">
      <c r="B85" s="16"/>
    </row>
    <row r="86" spans="2:2" x14ac:dyDescent="0.15">
      <c r="B86" s="16"/>
    </row>
    <row r="87" spans="2:2" x14ac:dyDescent="0.15">
      <c r="B87" s="16"/>
    </row>
    <row r="88" spans="2:2" x14ac:dyDescent="0.15">
      <c r="B88" s="16"/>
    </row>
    <row r="89" spans="2:2" x14ac:dyDescent="0.15">
      <c r="B89" s="16"/>
    </row>
    <row r="90" spans="2:2" x14ac:dyDescent="0.15">
      <c r="B90" s="17"/>
    </row>
    <row r="91" spans="2:2" x14ac:dyDescent="0.15">
      <c r="B91" s="4"/>
    </row>
    <row r="92" spans="2:2" x14ac:dyDescent="0.15">
      <c r="B92" s="16"/>
    </row>
    <row r="93" spans="2:2" x14ac:dyDescent="0.15">
      <c r="B93" s="16"/>
    </row>
    <row r="94" spans="2:2" x14ac:dyDescent="0.15">
      <c r="B94" s="16"/>
    </row>
    <row r="95" spans="2:2" x14ac:dyDescent="0.15">
      <c r="B95" s="16"/>
    </row>
    <row r="96" spans="2:2" x14ac:dyDescent="0.15">
      <c r="B96" s="16"/>
    </row>
    <row r="97" spans="2:2" x14ac:dyDescent="0.15">
      <c r="B97" s="16"/>
    </row>
    <row r="98" spans="2:2" x14ac:dyDescent="0.15">
      <c r="B98" s="16"/>
    </row>
    <row r="99" spans="2:2" x14ac:dyDescent="0.15">
      <c r="B99" s="4"/>
    </row>
    <row r="100" spans="2:2" x14ac:dyDescent="0.15">
      <c r="B100" s="16"/>
    </row>
    <row r="101" spans="2:2" x14ac:dyDescent="0.15">
      <c r="B101" s="16"/>
    </row>
    <row r="102" spans="2:2" x14ac:dyDescent="0.15">
      <c r="B102" s="16"/>
    </row>
    <row r="103" spans="2:2" x14ac:dyDescent="0.15">
      <c r="B103" s="17"/>
    </row>
    <row r="104" spans="2:2" x14ac:dyDescent="0.15">
      <c r="B104" s="16"/>
    </row>
    <row r="105" spans="2:2" x14ac:dyDescent="0.15">
      <c r="B105" s="16"/>
    </row>
    <row r="106" spans="2:2" x14ac:dyDescent="0.15">
      <c r="B106" s="16"/>
    </row>
    <row r="107" spans="2:2" x14ac:dyDescent="0.15">
      <c r="B107" s="16"/>
    </row>
    <row r="108" spans="2:2" x14ac:dyDescent="0.15">
      <c r="B108" s="4"/>
    </row>
    <row r="109" spans="2:2" x14ac:dyDescent="0.15">
      <c r="B109" s="16"/>
    </row>
    <row r="110" spans="2:2" x14ac:dyDescent="0.15">
      <c r="B110" s="16"/>
    </row>
    <row r="111" spans="2:2" x14ac:dyDescent="0.15">
      <c r="B111" s="16"/>
    </row>
    <row r="112" spans="2:2" x14ac:dyDescent="0.15">
      <c r="B112" s="17"/>
    </row>
    <row r="113" spans="2:2" x14ac:dyDescent="0.15">
      <c r="B113" s="4"/>
    </row>
    <row r="114" spans="2:2" x14ac:dyDescent="0.15">
      <c r="B114" s="16"/>
    </row>
    <row r="115" spans="2:2" x14ac:dyDescent="0.15">
      <c r="B115" s="16"/>
    </row>
    <row r="116" spans="2:2" x14ac:dyDescent="0.15">
      <c r="B116" s="16"/>
    </row>
    <row r="117" spans="2:2" x14ac:dyDescent="0.15">
      <c r="B117" s="16"/>
    </row>
    <row r="118" spans="2:2" x14ac:dyDescent="0.15">
      <c r="B118" s="16"/>
    </row>
    <row r="119" spans="2:2" x14ac:dyDescent="0.15">
      <c r="B119" s="16"/>
    </row>
    <row r="120" spans="2:2" x14ac:dyDescent="0.15">
      <c r="B120" s="16"/>
    </row>
    <row r="121" spans="2:2" x14ac:dyDescent="0.15">
      <c r="B121" s="4"/>
    </row>
    <row r="122" spans="2:2" x14ac:dyDescent="0.15">
      <c r="B122" s="16"/>
    </row>
    <row r="123" spans="2:2" x14ac:dyDescent="0.15">
      <c r="B123" s="16"/>
    </row>
    <row r="124" spans="2:2" x14ac:dyDescent="0.15">
      <c r="B124" s="16"/>
    </row>
    <row r="125" spans="2:2" x14ac:dyDescent="0.15">
      <c r="B125" s="16"/>
    </row>
    <row r="126" spans="2:2" x14ac:dyDescent="0.15">
      <c r="B126" s="16"/>
    </row>
    <row r="127" spans="2:2" x14ac:dyDescent="0.15">
      <c r="B127" s="16"/>
    </row>
    <row r="128" spans="2:2" x14ac:dyDescent="0.15">
      <c r="B128" s="16"/>
    </row>
    <row r="129" spans="2:2" x14ac:dyDescent="0.15">
      <c r="B129" s="17"/>
    </row>
    <row r="130" spans="2:2" x14ac:dyDescent="0.15">
      <c r="B130" s="4"/>
    </row>
    <row r="131" spans="2:2" x14ac:dyDescent="0.15">
      <c r="B131" s="16"/>
    </row>
    <row r="132" spans="2:2" x14ac:dyDescent="0.15">
      <c r="B132" s="16"/>
    </row>
    <row r="133" spans="2:2" x14ac:dyDescent="0.15">
      <c r="B133" s="16"/>
    </row>
    <row r="134" spans="2:2" x14ac:dyDescent="0.15">
      <c r="B134" s="16"/>
    </row>
    <row r="135" spans="2:2" x14ac:dyDescent="0.15">
      <c r="B135" s="16"/>
    </row>
    <row r="136" spans="2:2" x14ac:dyDescent="0.15">
      <c r="B136" s="16"/>
    </row>
    <row r="137" spans="2:2" x14ac:dyDescent="0.15">
      <c r="B137" s="16"/>
    </row>
    <row r="138" spans="2:2" x14ac:dyDescent="0.15">
      <c r="B138" s="17"/>
    </row>
    <row r="139" spans="2:2" x14ac:dyDescent="0.15">
      <c r="B139" s="4"/>
    </row>
    <row r="140" spans="2:2" x14ac:dyDescent="0.15">
      <c r="B140" s="16"/>
    </row>
    <row r="141" spans="2:2" x14ac:dyDescent="0.15">
      <c r="B141" s="16"/>
    </row>
    <row r="142" spans="2:2" x14ac:dyDescent="0.15">
      <c r="B142" s="16"/>
    </row>
    <row r="143" spans="2:2" x14ac:dyDescent="0.15">
      <c r="B143" s="16"/>
    </row>
    <row r="144" spans="2:2" x14ac:dyDescent="0.15">
      <c r="B144" s="16"/>
    </row>
    <row r="145" spans="2:2" x14ac:dyDescent="0.15">
      <c r="B145" s="16"/>
    </row>
    <row r="146" spans="2:2" x14ac:dyDescent="0.15">
      <c r="B146" s="16"/>
    </row>
    <row r="147" spans="2:2" x14ac:dyDescent="0.15">
      <c r="B147" s="4"/>
    </row>
    <row r="148" spans="2:2" x14ac:dyDescent="0.15">
      <c r="B148" s="16"/>
    </row>
    <row r="149" spans="2:2" x14ac:dyDescent="0.15">
      <c r="B149" s="16"/>
    </row>
    <row r="150" spans="2:2" x14ac:dyDescent="0.15">
      <c r="B150" s="16"/>
    </row>
    <row r="151" spans="2:2" x14ac:dyDescent="0.15">
      <c r="B151" s="17"/>
    </row>
    <row r="152" spans="2:2" x14ac:dyDescent="0.15">
      <c r="B152" s="4"/>
    </row>
    <row r="153" spans="2:2" x14ac:dyDescent="0.15">
      <c r="B153" s="16"/>
    </row>
    <row r="154" spans="2:2" x14ac:dyDescent="0.15">
      <c r="B154" s="16"/>
    </row>
    <row r="155" spans="2:2" x14ac:dyDescent="0.15">
      <c r="B155" s="16"/>
    </row>
    <row r="156" spans="2:2" x14ac:dyDescent="0.15">
      <c r="B156" s="16"/>
    </row>
    <row r="157" spans="2:2" x14ac:dyDescent="0.15">
      <c r="B157" s="16"/>
    </row>
    <row r="158" spans="2:2" x14ac:dyDescent="0.15">
      <c r="B158" s="16"/>
    </row>
    <row r="159" spans="2:2" x14ac:dyDescent="0.15">
      <c r="B159" s="16"/>
    </row>
    <row r="160" spans="2:2" x14ac:dyDescent="0.15">
      <c r="B160" s="17"/>
    </row>
    <row r="161" spans="2:2" x14ac:dyDescent="0.15">
      <c r="B161" s="4"/>
    </row>
    <row r="162" spans="2:2" x14ac:dyDescent="0.15">
      <c r="B162" s="16"/>
    </row>
    <row r="163" spans="2:2" x14ac:dyDescent="0.15">
      <c r="B163" s="16"/>
    </row>
    <row r="164" spans="2:2" x14ac:dyDescent="0.15">
      <c r="B164" s="16"/>
    </row>
    <row r="165" spans="2:2" x14ac:dyDescent="0.15">
      <c r="B165" s="16"/>
    </row>
    <row r="166" spans="2:2" x14ac:dyDescent="0.15">
      <c r="B166" s="16"/>
    </row>
    <row r="167" spans="2:2" x14ac:dyDescent="0.15">
      <c r="B167" s="16"/>
    </row>
    <row r="168" spans="2:2" x14ac:dyDescent="0.15">
      <c r="B168" s="16"/>
    </row>
    <row r="169" spans="2:2" x14ac:dyDescent="0.15">
      <c r="B169" s="4"/>
    </row>
    <row r="170" spans="2:2" x14ac:dyDescent="0.15">
      <c r="B170" s="16"/>
    </row>
    <row r="171" spans="2:2" x14ac:dyDescent="0.15">
      <c r="B171" s="16"/>
    </row>
    <row r="172" spans="2:2" x14ac:dyDescent="0.15">
      <c r="B172" s="16"/>
    </row>
    <row r="173" spans="2:2" x14ac:dyDescent="0.15">
      <c r="B173" s="17"/>
    </row>
    <row r="174" spans="2:2" x14ac:dyDescent="0.15">
      <c r="B174" s="16"/>
    </row>
    <row r="175" spans="2:2" x14ac:dyDescent="0.15">
      <c r="B175" s="16"/>
    </row>
    <row r="176" spans="2:2" x14ac:dyDescent="0.15">
      <c r="B176" s="16"/>
    </row>
    <row r="177" spans="2:2" x14ac:dyDescent="0.15">
      <c r="B177" s="16"/>
    </row>
    <row r="178" spans="2:2" x14ac:dyDescent="0.15">
      <c r="B178" s="4"/>
    </row>
    <row r="179" spans="2:2" x14ac:dyDescent="0.15">
      <c r="B179" s="16"/>
    </row>
    <row r="180" spans="2:2" x14ac:dyDescent="0.15">
      <c r="B180" s="16"/>
    </row>
    <row r="181" spans="2:2" x14ac:dyDescent="0.15">
      <c r="B181" s="16"/>
    </row>
  </sheetData>
  <sortState xmlns:xlrd2="http://schemas.microsoft.com/office/spreadsheetml/2017/richdata2" ref="A2:F181">
    <sortCondition ref="F2:F181"/>
  </sortState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soil_wood</vt:lpstr>
      <vt:lpstr>brick_wood</vt:lpstr>
      <vt:lpstr>1_brick_concrete</vt:lpstr>
      <vt:lpstr>2_analytical_masonry</vt:lpstr>
      <vt:lpstr>3_RC</vt:lpstr>
      <vt:lpstr>4_analytical_RC</vt:lpstr>
      <vt:lpstr>Quantiles</vt:lpstr>
      <vt:lpstr>Sheet7</vt:lpstr>
      <vt:lpstr>Quantiles!analytical_mansory_A</vt:lpstr>
      <vt:lpstr>Quantiles!analytical_mansory_B</vt:lpstr>
      <vt:lpstr>Quantiles!analytical_steel_PGA_A</vt:lpstr>
      <vt:lpstr>Quantiles!analytical_steel_PGA_B</vt:lpstr>
      <vt:lpstr>Quantiles!analytical_steel_SA_A</vt:lpstr>
      <vt:lpstr>Quantiles!analytical_steel_SA_B</vt:lpstr>
      <vt:lpstr>Quantiles!brick_concrete_A</vt:lpstr>
      <vt:lpstr>Quantiles!brick_concrete_B</vt:lpstr>
      <vt:lpstr>Quantiles!brick_concrete_C</vt:lpstr>
      <vt:lpstr>Quantiles!brick_wood</vt:lpstr>
      <vt:lpstr>Quantiles!soil_wood</vt:lpstr>
      <vt:lpstr>Quantiles!steel_RC_A</vt:lpstr>
      <vt:lpstr>Quantiles!steel_RC_B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 Danhua</dc:creator>
  <cp:lastModifiedBy>Xin Danhua</cp:lastModifiedBy>
  <dcterms:created xsi:type="dcterms:W3CDTF">2018-02-21T15:12:41Z</dcterms:created>
  <dcterms:modified xsi:type="dcterms:W3CDTF">2019-06-10T12:55:34Z</dcterms:modified>
</cp:coreProperties>
</file>